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110" windowWidth="15000" windowHeight="4920" activeTab="1"/>
  </bookViews>
  <sheets>
    <sheet name="Meta" sheetId="1" r:id="rId1"/>
    <sheet name="10min" sheetId="2" r:id="rId2"/>
    <sheet name="Battery" sheetId="3" r:id="rId3"/>
    <sheet name="WS" sheetId="4" r:id="rId4"/>
    <sheet name="WD" sheetId="5" r:id="rId5"/>
    <sheet name="ST" sheetId="6" r:id="rId6"/>
    <sheet name="SU" sheetId="7" r:id="rId7"/>
  </sheets>
  <definedNames/>
  <calcPr fullCalcOnLoad="1"/>
</workbook>
</file>

<file path=xl/sharedStrings.xml><?xml version="1.0" encoding="utf-8"?>
<sst xmlns="http://schemas.openxmlformats.org/spreadsheetml/2006/main" count="38" uniqueCount="38">
  <si>
    <t>B12</t>
  </si>
  <si>
    <t>WS1</t>
  </si>
  <si>
    <t>WD1</t>
  </si>
  <si>
    <t>ST1</t>
  </si>
  <si>
    <t>SU1</t>
  </si>
  <si>
    <t>WS2</t>
  </si>
  <si>
    <t>WD2</t>
  </si>
  <si>
    <t>ST2</t>
  </si>
  <si>
    <t>SU2</t>
  </si>
  <si>
    <t>B3</t>
  </si>
  <si>
    <t>WS3</t>
  </si>
  <si>
    <t>WD3</t>
  </si>
  <si>
    <t>ST3</t>
  </si>
  <si>
    <t>SU3</t>
  </si>
  <si>
    <t>B4</t>
  </si>
  <si>
    <t>WS4</t>
  </si>
  <si>
    <t>WD4</t>
  </si>
  <si>
    <t>ST4</t>
  </si>
  <si>
    <t>SU4</t>
  </si>
  <si>
    <t>B5</t>
  </si>
  <si>
    <t>WS5</t>
  </si>
  <si>
    <t>WD5</t>
  </si>
  <si>
    <t>ST5</t>
  </si>
  <si>
    <t>SU5</t>
  </si>
  <si>
    <t>B6</t>
  </si>
  <si>
    <t>WS6</t>
  </si>
  <si>
    <t>WD6</t>
  </si>
  <si>
    <t>ST6</t>
  </si>
  <si>
    <t>SU6</t>
  </si>
  <si>
    <t>B9</t>
  </si>
  <si>
    <t>WS9</t>
  </si>
  <si>
    <t>WD9</t>
  </si>
  <si>
    <t>ST9</t>
  </si>
  <si>
    <t>SU9</t>
  </si>
  <si>
    <t>Time (MST)</t>
  </si>
  <si>
    <t>Metadata</t>
  </si>
  <si>
    <t>Box</t>
  </si>
  <si>
    <t>SN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</si>
</sst>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m/d/yy\ h:mm:ss"/>
    <numFmt numFmtId="170" formatCode="0.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1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9.25"/>
      <name val="Arial"/>
      <family val="0"/>
    </font>
    <font>
      <b/>
      <sz val="1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SLC2000 Sonic Test 5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4775"/>
          <c:w val="0.9597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'10min'!$B$2:$B$100</c:f>
              <c:numCache>
                <c:ptCount val="99"/>
                <c:pt idx="0">
                  <c:v>12.45</c:v>
                </c:pt>
                <c:pt idx="1">
                  <c:v>12.43</c:v>
                </c:pt>
                <c:pt idx="2">
                  <c:v>12.42</c:v>
                </c:pt>
                <c:pt idx="3">
                  <c:v>12.42</c:v>
                </c:pt>
                <c:pt idx="4">
                  <c:v>12.41</c:v>
                </c:pt>
                <c:pt idx="5">
                  <c:v>12.41</c:v>
                </c:pt>
                <c:pt idx="6">
                  <c:v>12.41</c:v>
                </c:pt>
                <c:pt idx="7">
                  <c:v>12.41</c:v>
                </c:pt>
                <c:pt idx="8">
                  <c:v>12.41</c:v>
                </c:pt>
                <c:pt idx="9">
                  <c:v>12.41</c:v>
                </c:pt>
                <c:pt idx="10">
                  <c:v>12.41</c:v>
                </c:pt>
                <c:pt idx="11">
                  <c:v>12.41</c:v>
                </c:pt>
                <c:pt idx="12">
                  <c:v>12.41</c:v>
                </c:pt>
                <c:pt idx="13">
                  <c:v>12.41</c:v>
                </c:pt>
                <c:pt idx="14">
                  <c:v>12.41</c:v>
                </c:pt>
                <c:pt idx="15">
                  <c:v>12.4</c:v>
                </c:pt>
                <c:pt idx="16">
                  <c:v>12.4</c:v>
                </c:pt>
                <c:pt idx="17">
                  <c:v>12.4</c:v>
                </c:pt>
                <c:pt idx="18">
                  <c:v>12.4</c:v>
                </c:pt>
                <c:pt idx="19">
                  <c:v>12.39</c:v>
                </c:pt>
                <c:pt idx="20">
                  <c:v>12.39</c:v>
                </c:pt>
                <c:pt idx="21">
                  <c:v>12.38</c:v>
                </c:pt>
                <c:pt idx="22">
                  <c:v>12.38</c:v>
                </c:pt>
                <c:pt idx="23">
                  <c:v>12.38</c:v>
                </c:pt>
                <c:pt idx="24">
                  <c:v>12.38</c:v>
                </c:pt>
                <c:pt idx="25">
                  <c:v>12.38</c:v>
                </c:pt>
                <c:pt idx="26">
                  <c:v>12.37</c:v>
                </c:pt>
                <c:pt idx="27">
                  <c:v>12.37</c:v>
                </c:pt>
                <c:pt idx="28">
                  <c:v>12.37</c:v>
                </c:pt>
                <c:pt idx="29">
                  <c:v>12.36</c:v>
                </c:pt>
                <c:pt idx="30">
                  <c:v>12.36</c:v>
                </c:pt>
                <c:pt idx="31">
                  <c:v>12.37</c:v>
                </c:pt>
                <c:pt idx="32">
                  <c:v>12.37</c:v>
                </c:pt>
                <c:pt idx="33">
                  <c:v>12.37</c:v>
                </c:pt>
              </c:numCache>
            </c:numRef>
          </c:yVal>
          <c:smooth val="0"/>
        </c:ser>
        <c:ser>
          <c:idx val="1"/>
          <c:order val="1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'10min'!$K$2:$K$100</c:f>
              <c:numCache>
                <c:ptCount val="99"/>
                <c:pt idx="0">
                  <c:v>12.27</c:v>
                </c:pt>
                <c:pt idx="1">
                  <c:v>12.24</c:v>
                </c:pt>
                <c:pt idx="2">
                  <c:v>12.22</c:v>
                </c:pt>
                <c:pt idx="3">
                  <c:v>12.21</c:v>
                </c:pt>
                <c:pt idx="4">
                  <c:v>12.21</c:v>
                </c:pt>
                <c:pt idx="5">
                  <c:v>12.2</c:v>
                </c:pt>
                <c:pt idx="6">
                  <c:v>12.2</c:v>
                </c:pt>
                <c:pt idx="7">
                  <c:v>12.19</c:v>
                </c:pt>
                <c:pt idx="8">
                  <c:v>12.19</c:v>
                </c:pt>
                <c:pt idx="9">
                  <c:v>12.18</c:v>
                </c:pt>
                <c:pt idx="10">
                  <c:v>12.18</c:v>
                </c:pt>
                <c:pt idx="11">
                  <c:v>12.18</c:v>
                </c:pt>
                <c:pt idx="12">
                  <c:v>12.19</c:v>
                </c:pt>
                <c:pt idx="13">
                  <c:v>12.19</c:v>
                </c:pt>
                <c:pt idx="14">
                  <c:v>12.18</c:v>
                </c:pt>
                <c:pt idx="15">
                  <c:v>12.18</c:v>
                </c:pt>
                <c:pt idx="16">
                  <c:v>12.18</c:v>
                </c:pt>
                <c:pt idx="17">
                  <c:v>12.18</c:v>
                </c:pt>
                <c:pt idx="18">
                  <c:v>12.16</c:v>
                </c:pt>
                <c:pt idx="19">
                  <c:v>12.16</c:v>
                </c:pt>
                <c:pt idx="20">
                  <c:v>12.15</c:v>
                </c:pt>
                <c:pt idx="21">
                  <c:v>12.15</c:v>
                </c:pt>
                <c:pt idx="22">
                  <c:v>12.15</c:v>
                </c:pt>
                <c:pt idx="23">
                  <c:v>12.14</c:v>
                </c:pt>
                <c:pt idx="24">
                  <c:v>12.14</c:v>
                </c:pt>
                <c:pt idx="25">
                  <c:v>12.13</c:v>
                </c:pt>
                <c:pt idx="26">
                  <c:v>12.13</c:v>
                </c:pt>
                <c:pt idx="27">
                  <c:v>12.13</c:v>
                </c:pt>
                <c:pt idx="28">
                  <c:v>12.13</c:v>
                </c:pt>
                <c:pt idx="29">
                  <c:v>12.14</c:v>
                </c:pt>
                <c:pt idx="30">
                  <c:v>12.14</c:v>
                </c:pt>
                <c:pt idx="31">
                  <c:v>12.14</c:v>
                </c:pt>
                <c:pt idx="32">
                  <c:v>12.13</c:v>
                </c:pt>
                <c:pt idx="33">
                  <c:v>12.13</c:v>
                </c:pt>
              </c:numCache>
            </c:numRef>
          </c:yVal>
          <c:smooth val="0"/>
        </c:ser>
        <c:ser>
          <c:idx val="2"/>
          <c:order val="2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'10min'!$P$2:$P$100</c:f>
              <c:numCache>
                <c:ptCount val="99"/>
                <c:pt idx="0">
                  <c:v>12.47</c:v>
                </c:pt>
                <c:pt idx="1">
                  <c:v>12.44</c:v>
                </c:pt>
                <c:pt idx="2">
                  <c:v>12.43</c:v>
                </c:pt>
                <c:pt idx="3">
                  <c:v>12.42</c:v>
                </c:pt>
                <c:pt idx="4">
                  <c:v>12.41</c:v>
                </c:pt>
                <c:pt idx="5">
                  <c:v>12.41</c:v>
                </c:pt>
                <c:pt idx="6">
                  <c:v>12.4</c:v>
                </c:pt>
                <c:pt idx="7">
                  <c:v>12.4</c:v>
                </c:pt>
                <c:pt idx="8">
                  <c:v>12.4</c:v>
                </c:pt>
                <c:pt idx="9">
                  <c:v>12.4</c:v>
                </c:pt>
                <c:pt idx="10">
                  <c:v>12.39</c:v>
                </c:pt>
                <c:pt idx="11">
                  <c:v>12.39</c:v>
                </c:pt>
                <c:pt idx="12">
                  <c:v>12.4</c:v>
                </c:pt>
                <c:pt idx="13">
                  <c:v>12.4</c:v>
                </c:pt>
                <c:pt idx="14">
                  <c:v>12.4</c:v>
                </c:pt>
                <c:pt idx="15">
                  <c:v>12.4</c:v>
                </c:pt>
                <c:pt idx="16">
                  <c:v>12.4</c:v>
                </c:pt>
                <c:pt idx="17">
                  <c:v>12.4</c:v>
                </c:pt>
                <c:pt idx="18">
                  <c:v>12.39</c:v>
                </c:pt>
                <c:pt idx="19">
                  <c:v>12.39</c:v>
                </c:pt>
                <c:pt idx="20">
                  <c:v>12.39</c:v>
                </c:pt>
                <c:pt idx="21">
                  <c:v>12.39</c:v>
                </c:pt>
                <c:pt idx="22">
                  <c:v>12.39</c:v>
                </c:pt>
                <c:pt idx="23">
                  <c:v>12.38</c:v>
                </c:pt>
                <c:pt idx="24">
                  <c:v>12.38</c:v>
                </c:pt>
                <c:pt idx="25">
                  <c:v>12.38</c:v>
                </c:pt>
                <c:pt idx="26">
                  <c:v>12.38</c:v>
                </c:pt>
                <c:pt idx="27">
                  <c:v>12.38</c:v>
                </c:pt>
                <c:pt idx="28">
                  <c:v>12.38</c:v>
                </c:pt>
                <c:pt idx="29">
                  <c:v>12.38</c:v>
                </c:pt>
                <c:pt idx="30">
                  <c:v>12.38</c:v>
                </c:pt>
                <c:pt idx="31">
                  <c:v>12.38</c:v>
                </c:pt>
                <c:pt idx="32">
                  <c:v>12.37</c:v>
                </c:pt>
                <c:pt idx="33">
                  <c:v>12.37</c:v>
                </c:pt>
              </c:numCache>
            </c:numRef>
          </c:yVal>
          <c:smooth val="0"/>
        </c:ser>
        <c:ser>
          <c:idx val="3"/>
          <c:order val="3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'10min'!$U$2:$U$100</c:f>
              <c:numCache>
                <c:ptCount val="99"/>
                <c:pt idx="0">
                  <c:v>12.59</c:v>
                </c:pt>
                <c:pt idx="1">
                  <c:v>12.54</c:v>
                </c:pt>
                <c:pt idx="2">
                  <c:v>12.52</c:v>
                </c:pt>
                <c:pt idx="3">
                  <c:v>12.51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12.49</c:v>
                </c:pt>
                <c:pt idx="9">
                  <c:v>12.5</c:v>
                </c:pt>
                <c:pt idx="10">
                  <c:v>12.49</c:v>
                </c:pt>
                <c:pt idx="11">
                  <c:v>12.5</c:v>
                </c:pt>
                <c:pt idx="12">
                  <c:v>12.5</c:v>
                </c:pt>
                <c:pt idx="13">
                  <c:v>12.5</c:v>
                </c:pt>
                <c:pt idx="14">
                  <c:v>12.5</c:v>
                </c:pt>
                <c:pt idx="15">
                  <c:v>12.5</c:v>
                </c:pt>
                <c:pt idx="16">
                  <c:v>12.5</c:v>
                </c:pt>
                <c:pt idx="17">
                  <c:v>12.5</c:v>
                </c:pt>
                <c:pt idx="18">
                  <c:v>12.49</c:v>
                </c:pt>
                <c:pt idx="19">
                  <c:v>12.48</c:v>
                </c:pt>
                <c:pt idx="20">
                  <c:v>12.49</c:v>
                </c:pt>
                <c:pt idx="21">
                  <c:v>12.49</c:v>
                </c:pt>
                <c:pt idx="22">
                  <c:v>12.49</c:v>
                </c:pt>
                <c:pt idx="23">
                  <c:v>12.48</c:v>
                </c:pt>
                <c:pt idx="24">
                  <c:v>12.48</c:v>
                </c:pt>
                <c:pt idx="25">
                  <c:v>12.48</c:v>
                </c:pt>
                <c:pt idx="26">
                  <c:v>12.48</c:v>
                </c:pt>
                <c:pt idx="27">
                  <c:v>12.48</c:v>
                </c:pt>
                <c:pt idx="28">
                  <c:v>12.48</c:v>
                </c:pt>
                <c:pt idx="29">
                  <c:v>12.47</c:v>
                </c:pt>
                <c:pt idx="30">
                  <c:v>12.47</c:v>
                </c:pt>
                <c:pt idx="31">
                  <c:v>12.47</c:v>
                </c:pt>
                <c:pt idx="32">
                  <c:v>12.47</c:v>
                </c:pt>
                <c:pt idx="33">
                  <c:v>12.47</c:v>
                </c:pt>
              </c:numCache>
            </c:numRef>
          </c:yVal>
          <c:smooth val="0"/>
        </c:ser>
        <c:ser>
          <c:idx val="4"/>
          <c:order val="4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'10min'!$Z$2:$Z$100</c:f>
              <c:numCache>
                <c:ptCount val="99"/>
                <c:pt idx="1">
                  <c:v>12.37</c:v>
                </c:pt>
                <c:pt idx="2">
                  <c:v>12.34</c:v>
                </c:pt>
                <c:pt idx="3">
                  <c:v>12.33</c:v>
                </c:pt>
                <c:pt idx="4">
                  <c:v>12.32</c:v>
                </c:pt>
                <c:pt idx="5">
                  <c:v>12.31</c:v>
                </c:pt>
                <c:pt idx="6">
                  <c:v>12.31</c:v>
                </c:pt>
                <c:pt idx="7">
                  <c:v>12.31</c:v>
                </c:pt>
                <c:pt idx="8">
                  <c:v>12.31</c:v>
                </c:pt>
                <c:pt idx="9">
                  <c:v>12.3</c:v>
                </c:pt>
                <c:pt idx="10">
                  <c:v>12.3</c:v>
                </c:pt>
                <c:pt idx="11">
                  <c:v>12.3</c:v>
                </c:pt>
                <c:pt idx="12">
                  <c:v>12.31</c:v>
                </c:pt>
                <c:pt idx="13">
                  <c:v>12.31</c:v>
                </c:pt>
                <c:pt idx="14">
                  <c:v>12.31</c:v>
                </c:pt>
                <c:pt idx="15">
                  <c:v>12.31</c:v>
                </c:pt>
                <c:pt idx="16">
                  <c:v>12.31</c:v>
                </c:pt>
                <c:pt idx="17">
                  <c:v>12.3</c:v>
                </c:pt>
                <c:pt idx="18">
                  <c:v>12.3</c:v>
                </c:pt>
                <c:pt idx="19">
                  <c:v>12.29</c:v>
                </c:pt>
                <c:pt idx="20">
                  <c:v>12.29</c:v>
                </c:pt>
                <c:pt idx="21">
                  <c:v>12.29</c:v>
                </c:pt>
                <c:pt idx="22">
                  <c:v>12.28</c:v>
                </c:pt>
                <c:pt idx="23">
                  <c:v>12.28</c:v>
                </c:pt>
                <c:pt idx="24">
                  <c:v>12.28</c:v>
                </c:pt>
                <c:pt idx="25">
                  <c:v>12.28</c:v>
                </c:pt>
                <c:pt idx="26">
                  <c:v>12.27</c:v>
                </c:pt>
                <c:pt idx="27">
                  <c:v>12.27</c:v>
                </c:pt>
                <c:pt idx="28">
                  <c:v>12.27</c:v>
                </c:pt>
                <c:pt idx="29">
                  <c:v>12.27</c:v>
                </c:pt>
                <c:pt idx="30">
                  <c:v>12.27</c:v>
                </c:pt>
                <c:pt idx="31">
                  <c:v>12.27</c:v>
                </c:pt>
                <c:pt idx="32">
                  <c:v>12.28</c:v>
                </c:pt>
                <c:pt idx="33">
                  <c:v>12.28</c:v>
                </c:pt>
              </c:numCache>
            </c:numRef>
          </c:yVal>
          <c:smooth val="0"/>
        </c:ser>
        <c:ser>
          <c:idx val="6"/>
          <c:order val="5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'10min'!$AE$2:$AE$100</c:f>
              <c:numCache>
                <c:ptCount val="99"/>
                <c:pt idx="1">
                  <c:v>12.5</c:v>
                </c:pt>
                <c:pt idx="2">
                  <c:v>12.47</c:v>
                </c:pt>
                <c:pt idx="3">
                  <c:v>12.45</c:v>
                </c:pt>
                <c:pt idx="4">
                  <c:v>12.44</c:v>
                </c:pt>
                <c:pt idx="5">
                  <c:v>12.43</c:v>
                </c:pt>
                <c:pt idx="6">
                  <c:v>12.43</c:v>
                </c:pt>
                <c:pt idx="7">
                  <c:v>12.42</c:v>
                </c:pt>
                <c:pt idx="8">
                  <c:v>12.42</c:v>
                </c:pt>
                <c:pt idx="9">
                  <c:v>12.41</c:v>
                </c:pt>
                <c:pt idx="10">
                  <c:v>12.41</c:v>
                </c:pt>
                <c:pt idx="11">
                  <c:v>12.41</c:v>
                </c:pt>
                <c:pt idx="12">
                  <c:v>12.41</c:v>
                </c:pt>
                <c:pt idx="13">
                  <c:v>12.41</c:v>
                </c:pt>
                <c:pt idx="14">
                  <c:v>12.41</c:v>
                </c:pt>
                <c:pt idx="15">
                  <c:v>12.41</c:v>
                </c:pt>
                <c:pt idx="16">
                  <c:v>12.41</c:v>
                </c:pt>
                <c:pt idx="17">
                  <c:v>12.41</c:v>
                </c:pt>
                <c:pt idx="18">
                  <c:v>12.41</c:v>
                </c:pt>
                <c:pt idx="19">
                  <c:v>12.41</c:v>
                </c:pt>
                <c:pt idx="20">
                  <c:v>12.41</c:v>
                </c:pt>
                <c:pt idx="21">
                  <c:v>12.41</c:v>
                </c:pt>
                <c:pt idx="22">
                  <c:v>12.4</c:v>
                </c:pt>
                <c:pt idx="23">
                  <c:v>12.4</c:v>
                </c:pt>
                <c:pt idx="24">
                  <c:v>12.4</c:v>
                </c:pt>
                <c:pt idx="25">
                  <c:v>12.4</c:v>
                </c:pt>
                <c:pt idx="26">
                  <c:v>12.4</c:v>
                </c:pt>
                <c:pt idx="27">
                  <c:v>12.39</c:v>
                </c:pt>
                <c:pt idx="28">
                  <c:v>12.4</c:v>
                </c:pt>
                <c:pt idx="29">
                  <c:v>12.39</c:v>
                </c:pt>
                <c:pt idx="30">
                  <c:v>12.39</c:v>
                </c:pt>
                <c:pt idx="31">
                  <c:v>12.39</c:v>
                </c:pt>
                <c:pt idx="32">
                  <c:v>12.39</c:v>
                </c:pt>
                <c:pt idx="33">
                  <c:v>12.39</c:v>
                </c:pt>
                <c:pt idx="34">
                  <c:v>12.39</c:v>
                </c:pt>
              </c:numCache>
            </c:numRef>
          </c:yVal>
          <c:smooth val="0"/>
        </c:ser>
        <c:axId val="13569269"/>
        <c:axId val="55014558"/>
      </c:scatterChart>
      <c:valAx>
        <c:axId val="135692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14558"/>
        <c:crosses val="autoZero"/>
        <c:crossBetween val="midCat"/>
        <c:dispUnits/>
        <c:majorUnit val="0.0416666666666666"/>
      </c:valAx>
      <c:valAx>
        <c:axId val="5501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Battery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356926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6575"/>
          <c:y val="0"/>
          <c:w val="0.1715"/>
          <c:h val="0.1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Test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5075"/>
          <c:w val="0.97375"/>
          <c:h val="0.935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'10min'!$C$2:$C$100</c:f>
              <c:numCache>
                <c:ptCount val="99"/>
                <c:pt idx="0">
                  <c:v>1.927</c:v>
                </c:pt>
                <c:pt idx="1">
                  <c:v>0.948</c:v>
                </c:pt>
                <c:pt idx="2">
                  <c:v>0.697</c:v>
                </c:pt>
                <c:pt idx="3">
                  <c:v>0.429</c:v>
                </c:pt>
                <c:pt idx="4">
                  <c:v>0.465</c:v>
                </c:pt>
                <c:pt idx="5">
                  <c:v>1.421</c:v>
                </c:pt>
                <c:pt idx="6">
                  <c:v>1.716</c:v>
                </c:pt>
                <c:pt idx="7">
                  <c:v>1.529</c:v>
                </c:pt>
                <c:pt idx="8">
                  <c:v>1.269</c:v>
                </c:pt>
                <c:pt idx="9">
                  <c:v>1.109</c:v>
                </c:pt>
                <c:pt idx="10">
                  <c:v>1.305</c:v>
                </c:pt>
                <c:pt idx="11">
                  <c:v>1.976</c:v>
                </c:pt>
                <c:pt idx="12">
                  <c:v>0.939</c:v>
                </c:pt>
                <c:pt idx="13">
                  <c:v>0.688</c:v>
                </c:pt>
                <c:pt idx="14">
                  <c:v>0.903</c:v>
                </c:pt>
                <c:pt idx="15">
                  <c:v>0.822</c:v>
                </c:pt>
                <c:pt idx="16">
                  <c:v>0.483</c:v>
                </c:pt>
                <c:pt idx="17">
                  <c:v>0.626</c:v>
                </c:pt>
                <c:pt idx="18">
                  <c:v>0.903</c:v>
                </c:pt>
                <c:pt idx="19">
                  <c:v>1.547</c:v>
                </c:pt>
                <c:pt idx="20">
                  <c:v>1.538</c:v>
                </c:pt>
                <c:pt idx="21">
                  <c:v>1.421</c:v>
                </c:pt>
                <c:pt idx="22">
                  <c:v>1.529</c:v>
                </c:pt>
                <c:pt idx="23">
                  <c:v>0.983</c:v>
                </c:pt>
                <c:pt idx="24">
                  <c:v>1.064</c:v>
                </c:pt>
                <c:pt idx="25">
                  <c:v>1.243</c:v>
                </c:pt>
                <c:pt idx="26">
                  <c:v>1.055</c:v>
                </c:pt>
                <c:pt idx="27">
                  <c:v>1.162</c:v>
                </c:pt>
                <c:pt idx="28">
                  <c:v>1.216</c:v>
                </c:pt>
                <c:pt idx="29">
                  <c:v>1.126</c:v>
                </c:pt>
                <c:pt idx="30">
                  <c:v>1.359</c:v>
                </c:pt>
                <c:pt idx="31">
                  <c:v>1.18</c:v>
                </c:pt>
                <c:pt idx="32">
                  <c:v>1.502</c:v>
                </c:pt>
                <c:pt idx="33">
                  <c:v>1.332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'10min'!$G$2:$G$100</c:f>
              <c:numCache>
                <c:ptCount val="99"/>
                <c:pt idx="0">
                  <c:v>2.454</c:v>
                </c:pt>
                <c:pt idx="1">
                  <c:v>1.377</c:v>
                </c:pt>
                <c:pt idx="2">
                  <c:v>1.082</c:v>
                </c:pt>
                <c:pt idx="3">
                  <c:v>1.287</c:v>
                </c:pt>
                <c:pt idx="4">
                  <c:v>1.234</c:v>
                </c:pt>
                <c:pt idx="5">
                  <c:v>1.797</c:v>
                </c:pt>
                <c:pt idx="6">
                  <c:v>1.86</c:v>
                </c:pt>
                <c:pt idx="7">
                  <c:v>1.895</c:v>
                </c:pt>
                <c:pt idx="8">
                  <c:v>1.511</c:v>
                </c:pt>
                <c:pt idx="9">
                  <c:v>1.931</c:v>
                </c:pt>
                <c:pt idx="10">
                  <c:v>1.368</c:v>
                </c:pt>
                <c:pt idx="11">
                  <c:v>1.43</c:v>
                </c:pt>
                <c:pt idx="12">
                  <c:v>0.796</c:v>
                </c:pt>
                <c:pt idx="13">
                  <c:v>0.635</c:v>
                </c:pt>
                <c:pt idx="14">
                  <c:v>0.67</c:v>
                </c:pt>
                <c:pt idx="15">
                  <c:v>1.502</c:v>
                </c:pt>
                <c:pt idx="16">
                  <c:v>0.626</c:v>
                </c:pt>
                <c:pt idx="17">
                  <c:v>1.511</c:v>
                </c:pt>
                <c:pt idx="18">
                  <c:v>1.547</c:v>
                </c:pt>
                <c:pt idx="19">
                  <c:v>1.654</c:v>
                </c:pt>
                <c:pt idx="20">
                  <c:v>1.663</c:v>
                </c:pt>
                <c:pt idx="21">
                  <c:v>1.573</c:v>
                </c:pt>
                <c:pt idx="22">
                  <c:v>1.547</c:v>
                </c:pt>
                <c:pt idx="23">
                  <c:v>1.475</c:v>
                </c:pt>
                <c:pt idx="24">
                  <c:v>1.359</c:v>
                </c:pt>
                <c:pt idx="25">
                  <c:v>1.359</c:v>
                </c:pt>
                <c:pt idx="26">
                  <c:v>1.529</c:v>
                </c:pt>
                <c:pt idx="27">
                  <c:v>1.618</c:v>
                </c:pt>
                <c:pt idx="28">
                  <c:v>1.591</c:v>
                </c:pt>
                <c:pt idx="29">
                  <c:v>2.163</c:v>
                </c:pt>
                <c:pt idx="30">
                  <c:v>1.958</c:v>
                </c:pt>
                <c:pt idx="31">
                  <c:v>1.877</c:v>
                </c:pt>
                <c:pt idx="32">
                  <c:v>1.931</c:v>
                </c:pt>
                <c:pt idx="33">
                  <c:v>1.716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'10min'!$L$2:$L$100</c:f>
              <c:numCache>
                <c:ptCount val="99"/>
                <c:pt idx="0">
                  <c:v>0.483</c:v>
                </c:pt>
                <c:pt idx="1">
                  <c:v>0.617</c:v>
                </c:pt>
                <c:pt idx="2">
                  <c:v>0.545</c:v>
                </c:pt>
                <c:pt idx="3">
                  <c:v>0.492</c:v>
                </c:pt>
                <c:pt idx="4">
                  <c:v>0.277</c:v>
                </c:pt>
                <c:pt idx="5">
                  <c:v>0.358</c:v>
                </c:pt>
                <c:pt idx="6">
                  <c:v>0.885</c:v>
                </c:pt>
                <c:pt idx="7">
                  <c:v>0.653</c:v>
                </c:pt>
                <c:pt idx="8">
                  <c:v>0.733</c:v>
                </c:pt>
                <c:pt idx="9">
                  <c:v>0.465</c:v>
                </c:pt>
                <c:pt idx="10">
                  <c:v>0.787</c:v>
                </c:pt>
                <c:pt idx="11">
                  <c:v>1.109</c:v>
                </c:pt>
                <c:pt idx="12">
                  <c:v>0.599</c:v>
                </c:pt>
                <c:pt idx="13">
                  <c:v>0.59</c:v>
                </c:pt>
                <c:pt idx="14">
                  <c:v>1.1</c:v>
                </c:pt>
                <c:pt idx="15">
                  <c:v>0.554</c:v>
                </c:pt>
                <c:pt idx="16">
                  <c:v>0.349</c:v>
                </c:pt>
                <c:pt idx="17">
                  <c:v>0.322</c:v>
                </c:pt>
                <c:pt idx="18">
                  <c:v>0.322</c:v>
                </c:pt>
                <c:pt idx="19">
                  <c:v>0.501</c:v>
                </c:pt>
                <c:pt idx="20">
                  <c:v>0.867</c:v>
                </c:pt>
                <c:pt idx="21">
                  <c:v>0.474</c:v>
                </c:pt>
                <c:pt idx="22">
                  <c:v>0.367</c:v>
                </c:pt>
                <c:pt idx="23">
                  <c:v>0.903</c:v>
                </c:pt>
                <c:pt idx="24">
                  <c:v>0.885</c:v>
                </c:pt>
                <c:pt idx="25">
                  <c:v>0.581</c:v>
                </c:pt>
                <c:pt idx="26">
                  <c:v>0.402</c:v>
                </c:pt>
                <c:pt idx="27">
                  <c:v>0.519</c:v>
                </c:pt>
                <c:pt idx="28">
                  <c:v>0.805</c:v>
                </c:pt>
                <c:pt idx="29">
                  <c:v>0.644</c:v>
                </c:pt>
                <c:pt idx="30">
                  <c:v>0.581</c:v>
                </c:pt>
                <c:pt idx="31">
                  <c:v>0.563</c:v>
                </c:pt>
                <c:pt idx="32">
                  <c:v>0.662</c:v>
                </c:pt>
                <c:pt idx="33">
                  <c:v>0.814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'10min'!$Q$2:$Q$100</c:f>
              <c:numCache>
                <c:ptCount val="99"/>
                <c:pt idx="0">
                  <c:v>1.226</c:v>
                </c:pt>
                <c:pt idx="1">
                  <c:v>0.921</c:v>
                </c:pt>
                <c:pt idx="2">
                  <c:v>1.046</c:v>
                </c:pt>
                <c:pt idx="3">
                  <c:v>0.948</c:v>
                </c:pt>
                <c:pt idx="4">
                  <c:v>1.073</c:v>
                </c:pt>
                <c:pt idx="5">
                  <c:v>0.831</c:v>
                </c:pt>
                <c:pt idx="6">
                  <c:v>0.831</c:v>
                </c:pt>
                <c:pt idx="7">
                  <c:v>1.1</c:v>
                </c:pt>
                <c:pt idx="8">
                  <c:v>1.234</c:v>
                </c:pt>
                <c:pt idx="9">
                  <c:v>0.992</c:v>
                </c:pt>
                <c:pt idx="10">
                  <c:v>0.849</c:v>
                </c:pt>
                <c:pt idx="11">
                  <c:v>1.234</c:v>
                </c:pt>
                <c:pt idx="12">
                  <c:v>1.091</c:v>
                </c:pt>
                <c:pt idx="13">
                  <c:v>0.805</c:v>
                </c:pt>
                <c:pt idx="14">
                  <c:v>0.966</c:v>
                </c:pt>
                <c:pt idx="15">
                  <c:v>0.635</c:v>
                </c:pt>
                <c:pt idx="16">
                  <c:v>0.715</c:v>
                </c:pt>
                <c:pt idx="17">
                  <c:v>0.894</c:v>
                </c:pt>
                <c:pt idx="18">
                  <c:v>0.84</c:v>
                </c:pt>
                <c:pt idx="19">
                  <c:v>0.635</c:v>
                </c:pt>
                <c:pt idx="20">
                  <c:v>1.073</c:v>
                </c:pt>
                <c:pt idx="21">
                  <c:v>0.778</c:v>
                </c:pt>
                <c:pt idx="22">
                  <c:v>0.858</c:v>
                </c:pt>
                <c:pt idx="23">
                  <c:v>0.822</c:v>
                </c:pt>
                <c:pt idx="24">
                  <c:v>0.912</c:v>
                </c:pt>
                <c:pt idx="25">
                  <c:v>0.948</c:v>
                </c:pt>
                <c:pt idx="26">
                  <c:v>0.59</c:v>
                </c:pt>
                <c:pt idx="27">
                  <c:v>1.117</c:v>
                </c:pt>
                <c:pt idx="28">
                  <c:v>0.67</c:v>
                </c:pt>
                <c:pt idx="29">
                  <c:v>0.983</c:v>
                </c:pt>
                <c:pt idx="30">
                  <c:v>1.055</c:v>
                </c:pt>
                <c:pt idx="31">
                  <c:v>1.243</c:v>
                </c:pt>
                <c:pt idx="32">
                  <c:v>0.93</c:v>
                </c:pt>
                <c:pt idx="33">
                  <c:v>1.189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'10min'!$V$2:$V$100</c:f>
              <c:numCache>
                <c:ptCount val="99"/>
                <c:pt idx="0">
                  <c:v>0.536</c:v>
                </c:pt>
                <c:pt idx="1">
                  <c:v>0.742</c:v>
                </c:pt>
                <c:pt idx="2">
                  <c:v>0.501</c:v>
                </c:pt>
                <c:pt idx="3">
                  <c:v>0.554</c:v>
                </c:pt>
                <c:pt idx="4">
                  <c:v>0.733</c:v>
                </c:pt>
                <c:pt idx="5">
                  <c:v>0.617</c:v>
                </c:pt>
                <c:pt idx="6">
                  <c:v>0.67</c:v>
                </c:pt>
                <c:pt idx="7">
                  <c:v>0.474</c:v>
                </c:pt>
                <c:pt idx="8">
                  <c:v>0.787</c:v>
                </c:pt>
                <c:pt idx="9">
                  <c:v>0.483</c:v>
                </c:pt>
                <c:pt idx="10">
                  <c:v>0.742</c:v>
                </c:pt>
                <c:pt idx="11">
                  <c:v>0.644</c:v>
                </c:pt>
                <c:pt idx="12">
                  <c:v>0.617</c:v>
                </c:pt>
                <c:pt idx="13">
                  <c:v>0.358</c:v>
                </c:pt>
                <c:pt idx="14">
                  <c:v>0.59</c:v>
                </c:pt>
                <c:pt idx="15">
                  <c:v>0.536</c:v>
                </c:pt>
                <c:pt idx="16">
                  <c:v>0.286</c:v>
                </c:pt>
                <c:pt idx="17">
                  <c:v>0.295</c:v>
                </c:pt>
                <c:pt idx="18">
                  <c:v>0.554</c:v>
                </c:pt>
                <c:pt idx="19">
                  <c:v>0.903</c:v>
                </c:pt>
                <c:pt idx="20">
                  <c:v>0.644</c:v>
                </c:pt>
                <c:pt idx="21">
                  <c:v>0.59</c:v>
                </c:pt>
                <c:pt idx="22">
                  <c:v>0.617</c:v>
                </c:pt>
                <c:pt idx="23">
                  <c:v>0.474</c:v>
                </c:pt>
                <c:pt idx="24">
                  <c:v>0.429</c:v>
                </c:pt>
                <c:pt idx="25">
                  <c:v>0.483</c:v>
                </c:pt>
                <c:pt idx="26">
                  <c:v>0.67</c:v>
                </c:pt>
                <c:pt idx="27">
                  <c:v>0.545</c:v>
                </c:pt>
                <c:pt idx="28">
                  <c:v>0.483</c:v>
                </c:pt>
                <c:pt idx="29">
                  <c:v>0.805</c:v>
                </c:pt>
                <c:pt idx="30">
                  <c:v>0.894</c:v>
                </c:pt>
                <c:pt idx="31">
                  <c:v>0.608</c:v>
                </c:pt>
                <c:pt idx="32">
                  <c:v>0.662</c:v>
                </c:pt>
                <c:pt idx="33">
                  <c:v>0.635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'10min'!$AA$2:$AA$100</c:f>
              <c:numCache>
                <c:ptCount val="99"/>
                <c:pt idx="1">
                  <c:v>1.386</c:v>
                </c:pt>
                <c:pt idx="2">
                  <c:v>1.457</c:v>
                </c:pt>
                <c:pt idx="3">
                  <c:v>1.287</c:v>
                </c:pt>
                <c:pt idx="4">
                  <c:v>1.109</c:v>
                </c:pt>
                <c:pt idx="5">
                  <c:v>0.948</c:v>
                </c:pt>
                <c:pt idx="6">
                  <c:v>0.983</c:v>
                </c:pt>
                <c:pt idx="7">
                  <c:v>1.037</c:v>
                </c:pt>
                <c:pt idx="8">
                  <c:v>1.341</c:v>
                </c:pt>
                <c:pt idx="9">
                  <c:v>0.948</c:v>
                </c:pt>
                <c:pt idx="10">
                  <c:v>0.769</c:v>
                </c:pt>
                <c:pt idx="11">
                  <c:v>1.359</c:v>
                </c:pt>
                <c:pt idx="12">
                  <c:v>0.957</c:v>
                </c:pt>
                <c:pt idx="13">
                  <c:v>0.653</c:v>
                </c:pt>
                <c:pt idx="14">
                  <c:v>0.805</c:v>
                </c:pt>
                <c:pt idx="15">
                  <c:v>0.769</c:v>
                </c:pt>
                <c:pt idx="16">
                  <c:v>1.064</c:v>
                </c:pt>
                <c:pt idx="17">
                  <c:v>1.109</c:v>
                </c:pt>
                <c:pt idx="18">
                  <c:v>1.198</c:v>
                </c:pt>
                <c:pt idx="19">
                  <c:v>0.805</c:v>
                </c:pt>
                <c:pt idx="20">
                  <c:v>1.243</c:v>
                </c:pt>
                <c:pt idx="21">
                  <c:v>1.243</c:v>
                </c:pt>
                <c:pt idx="22">
                  <c:v>0.921</c:v>
                </c:pt>
                <c:pt idx="23">
                  <c:v>0.822</c:v>
                </c:pt>
                <c:pt idx="24">
                  <c:v>0.653</c:v>
                </c:pt>
                <c:pt idx="25">
                  <c:v>0.867</c:v>
                </c:pt>
                <c:pt idx="26">
                  <c:v>0.822</c:v>
                </c:pt>
                <c:pt idx="27">
                  <c:v>0.796</c:v>
                </c:pt>
                <c:pt idx="28">
                  <c:v>1.01</c:v>
                </c:pt>
                <c:pt idx="29">
                  <c:v>0.876</c:v>
                </c:pt>
                <c:pt idx="30">
                  <c:v>1.126</c:v>
                </c:pt>
                <c:pt idx="31">
                  <c:v>0.51</c:v>
                </c:pt>
                <c:pt idx="32">
                  <c:v>0.679</c:v>
                </c:pt>
                <c:pt idx="33">
                  <c:v>0.67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'10min'!$AF$2:$AF$100</c:f>
              <c:numCache>
                <c:ptCount val="99"/>
                <c:pt idx="2">
                  <c:v>0.492</c:v>
                </c:pt>
                <c:pt idx="3">
                  <c:v>0.465</c:v>
                </c:pt>
                <c:pt idx="4">
                  <c:v>0.215</c:v>
                </c:pt>
                <c:pt idx="5">
                  <c:v>0.456</c:v>
                </c:pt>
                <c:pt idx="6">
                  <c:v>0.733</c:v>
                </c:pt>
                <c:pt idx="7">
                  <c:v>0.697</c:v>
                </c:pt>
                <c:pt idx="8">
                  <c:v>0.921</c:v>
                </c:pt>
                <c:pt idx="9">
                  <c:v>0.581</c:v>
                </c:pt>
                <c:pt idx="10">
                  <c:v>0.536</c:v>
                </c:pt>
                <c:pt idx="11">
                  <c:v>1.296</c:v>
                </c:pt>
                <c:pt idx="12">
                  <c:v>0.778</c:v>
                </c:pt>
                <c:pt idx="13">
                  <c:v>0.59</c:v>
                </c:pt>
                <c:pt idx="14">
                  <c:v>1.019</c:v>
                </c:pt>
                <c:pt idx="15">
                  <c:v>0.778</c:v>
                </c:pt>
                <c:pt idx="16">
                  <c:v>0.519</c:v>
                </c:pt>
                <c:pt idx="17">
                  <c:v>0.447</c:v>
                </c:pt>
                <c:pt idx="18">
                  <c:v>0.492</c:v>
                </c:pt>
                <c:pt idx="19">
                  <c:v>0.411</c:v>
                </c:pt>
                <c:pt idx="20">
                  <c:v>0.447</c:v>
                </c:pt>
                <c:pt idx="21">
                  <c:v>0.349</c:v>
                </c:pt>
                <c:pt idx="22">
                  <c:v>0.465</c:v>
                </c:pt>
                <c:pt idx="23">
                  <c:v>0.849</c:v>
                </c:pt>
                <c:pt idx="24">
                  <c:v>0.751</c:v>
                </c:pt>
                <c:pt idx="25">
                  <c:v>0.715</c:v>
                </c:pt>
                <c:pt idx="26">
                  <c:v>0.563</c:v>
                </c:pt>
                <c:pt idx="27">
                  <c:v>0.59</c:v>
                </c:pt>
                <c:pt idx="28">
                  <c:v>0.617</c:v>
                </c:pt>
                <c:pt idx="29">
                  <c:v>0.644</c:v>
                </c:pt>
                <c:pt idx="30">
                  <c:v>0.438</c:v>
                </c:pt>
                <c:pt idx="31">
                  <c:v>0.644</c:v>
                </c:pt>
                <c:pt idx="32">
                  <c:v>0.715</c:v>
                </c:pt>
                <c:pt idx="33">
                  <c:v>0.831</c:v>
                </c:pt>
                <c:pt idx="34">
                  <c:v>1.073</c:v>
                </c:pt>
              </c:numCache>
            </c:numRef>
          </c:yVal>
          <c:smooth val="0"/>
        </c:ser>
        <c:axId val="25368975"/>
        <c:axId val="26994184"/>
      </c:scatterChart>
      <c:valAx>
        <c:axId val="2536897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94184"/>
        <c:crosses val="autoZero"/>
        <c:crossBetween val="midCat"/>
        <c:dispUnits/>
        <c:majorUnit val="0.0416666666666666"/>
      </c:valAx>
      <c:valAx>
        <c:axId val="269941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Wind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536897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96"/>
          <c:y val="0.00275"/>
          <c:w val="0.172"/>
          <c:h val="0.10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SLC2000 Sonic Test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4775"/>
          <c:w val="0.9637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'10min'!$D$2:$D$100</c:f>
              <c:numCache>
                <c:ptCount val="99"/>
                <c:pt idx="0">
                  <c:v>100.2</c:v>
                </c:pt>
                <c:pt idx="1">
                  <c:v>88.6</c:v>
                </c:pt>
                <c:pt idx="2">
                  <c:v>224.4</c:v>
                </c:pt>
                <c:pt idx="3">
                  <c:v>31.94</c:v>
                </c:pt>
                <c:pt idx="4">
                  <c:v>223.4</c:v>
                </c:pt>
                <c:pt idx="5">
                  <c:v>113.1</c:v>
                </c:pt>
                <c:pt idx="6">
                  <c:v>80.9</c:v>
                </c:pt>
                <c:pt idx="7">
                  <c:v>50.92</c:v>
                </c:pt>
                <c:pt idx="8">
                  <c:v>321.9</c:v>
                </c:pt>
                <c:pt idx="9">
                  <c:v>295.5</c:v>
                </c:pt>
                <c:pt idx="10">
                  <c:v>62.11</c:v>
                </c:pt>
                <c:pt idx="11">
                  <c:v>67.3</c:v>
                </c:pt>
                <c:pt idx="12">
                  <c:v>31.44</c:v>
                </c:pt>
                <c:pt idx="13">
                  <c:v>46.72</c:v>
                </c:pt>
                <c:pt idx="14">
                  <c:v>78.4</c:v>
                </c:pt>
                <c:pt idx="15">
                  <c:v>96.1</c:v>
                </c:pt>
                <c:pt idx="16">
                  <c:v>253.6</c:v>
                </c:pt>
                <c:pt idx="17">
                  <c:v>149.6</c:v>
                </c:pt>
                <c:pt idx="18">
                  <c:v>82</c:v>
                </c:pt>
                <c:pt idx="19">
                  <c:v>107.1</c:v>
                </c:pt>
                <c:pt idx="20">
                  <c:v>127.6</c:v>
                </c:pt>
                <c:pt idx="21">
                  <c:v>128.2</c:v>
                </c:pt>
                <c:pt idx="22">
                  <c:v>89.5</c:v>
                </c:pt>
                <c:pt idx="23">
                  <c:v>80.5</c:v>
                </c:pt>
                <c:pt idx="24">
                  <c:v>62.64</c:v>
                </c:pt>
                <c:pt idx="25">
                  <c:v>64.49</c:v>
                </c:pt>
                <c:pt idx="26">
                  <c:v>66.13</c:v>
                </c:pt>
                <c:pt idx="27">
                  <c:v>67.09</c:v>
                </c:pt>
                <c:pt idx="28">
                  <c:v>76.9</c:v>
                </c:pt>
                <c:pt idx="29">
                  <c:v>88.2</c:v>
                </c:pt>
                <c:pt idx="30">
                  <c:v>124.5</c:v>
                </c:pt>
                <c:pt idx="31">
                  <c:v>81.8</c:v>
                </c:pt>
                <c:pt idx="32">
                  <c:v>74.7</c:v>
                </c:pt>
                <c:pt idx="33">
                  <c:v>73.6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'10min'!$H$2:$H$100</c:f>
              <c:numCache>
                <c:ptCount val="99"/>
                <c:pt idx="0">
                  <c:v>58.44</c:v>
                </c:pt>
                <c:pt idx="1">
                  <c:v>51.67</c:v>
                </c:pt>
                <c:pt idx="2">
                  <c:v>39.26</c:v>
                </c:pt>
                <c:pt idx="3">
                  <c:v>52.95</c:v>
                </c:pt>
                <c:pt idx="4">
                  <c:v>41.36</c:v>
                </c:pt>
                <c:pt idx="5">
                  <c:v>65.04</c:v>
                </c:pt>
                <c:pt idx="6">
                  <c:v>52.02</c:v>
                </c:pt>
                <c:pt idx="7">
                  <c:v>60.11</c:v>
                </c:pt>
                <c:pt idx="8">
                  <c:v>354.5</c:v>
                </c:pt>
                <c:pt idx="9">
                  <c:v>39.62</c:v>
                </c:pt>
                <c:pt idx="10">
                  <c:v>44.22</c:v>
                </c:pt>
                <c:pt idx="11">
                  <c:v>53.29</c:v>
                </c:pt>
                <c:pt idx="12">
                  <c:v>11.17</c:v>
                </c:pt>
                <c:pt idx="13">
                  <c:v>45.14</c:v>
                </c:pt>
                <c:pt idx="14">
                  <c:v>54.88</c:v>
                </c:pt>
                <c:pt idx="15">
                  <c:v>60.69</c:v>
                </c:pt>
                <c:pt idx="16">
                  <c:v>59.2</c:v>
                </c:pt>
                <c:pt idx="17">
                  <c:v>48.41</c:v>
                </c:pt>
                <c:pt idx="18">
                  <c:v>44.77</c:v>
                </c:pt>
                <c:pt idx="19">
                  <c:v>56.55</c:v>
                </c:pt>
                <c:pt idx="20">
                  <c:v>30.4</c:v>
                </c:pt>
                <c:pt idx="21">
                  <c:v>53.43</c:v>
                </c:pt>
                <c:pt idx="22">
                  <c:v>48.86</c:v>
                </c:pt>
                <c:pt idx="23">
                  <c:v>48.94</c:v>
                </c:pt>
                <c:pt idx="24">
                  <c:v>52.64</c:v>
                </c:pt>
                <c:pt idx="25">
                  <c:v>46.49</c:v>
                </c:pt>
                <c:pt idx="26">
                  <c:v>48.83</c:v>
                </c:pt>
                <c:pt idx="27">
                  <c:v>45.73</c:v>
                </c:pt>
                <c:pt idx="28">
                  <c:v>49.44</c:v>
                </c:pt>
                <c:pt idx="29">
                  <c:v>53.46</c:v>
                </c:pt>
                <c:pt idx="30">
                  <c:v>50.96</c:v>
                </c:pt>
                <c:pt idx="31">
                  <c:v>49.3</c:v>
                </c:pt>
                <c:pt idx="32">
                  <c:v>52.68</c:v>
                </c:pt>
                <c:pt idx="33">
                  <c:v>43.27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'10min'!$M$2:$M$100</c:f>
              <c:numCache>
                <c:ptCount val="99"/>
                <c:pt idx="0">
                  <c:v>168.1</c:v>
                </c:pt>
                <c:pt idx="1">
                  <c:v>204.8</c:v>
                </c:pt>
                <c:pt idx="2">
                  <c:v>244.9</c:v>
                </c:pt>
                <c:pt idx="3">
                  <c:v>215.7</c:v>
                </c:pt>
                <c:pt idx="4">
                  <c:v>231.3</c:v>
                </c:pt>
                <c:pt idx="5">
                  <c:v>150.5</c:v>
                </c:pt>
                <c:pt idx="6">
                  <c:v>128.5</c:v>
                </c:pt>
                <c:pt idx="7">
                  <c:v>106.2</c:v>
                </c:pt>
                <c:pt idx="8">
                  <c:v>136.5</c:v>
                </c:pt>
                <c:pt idx="9">
                  <c:v>172.6</c:v>
                </c:pt>
                <c:pt idx="10">
                  <c:v>169.5</c:v>
                </c:pt>
                <c:pt idx="11">
                  <c:v>169.1</c:v>
                </c:pt>
                <c:pt idx="12">
                  <c:v>168</c:v>
                </c:pt>
                <c:pt idx="13">
                  <c:v>156.9</c:v>
                </c:pt>
                <c:pt idx="14">
                  <c:v>170.1</c:v>
                </c:pt>
                <c:pt idx="15">
                  <c:v>177.5</c:v>
                </c:pt>
                <c:pt idx="16">
                  <c:v>26.07</c:v>
                </c:pt>
                <c:pt idx="17">
                  <c:v>135</c:v>
                </c:pt>
                <c:pt idx="18">
                  <c:v>139.5</c:v>
                </c:pt>
                <c:pt idx="19">
                  <c:v>147.6</c:v>
                </c:pt>
                <c:pt idx="20">
                  <c:v>138.2</c:v>
                </c:pt>
                <c:pt idx="21">
                  <c:v>173.3</c:v>
                </c:pt>
                <c:pt idx="22">
                  <c:v>150</c:v>
                </c:pt>
                <c:pt idx="23">
                  <c:v>156.4</c:v>
                </c:pt>
                <c:pt idx="24">
                  <c:v>161</c:v>
                </c:pt>
                <c:pt idx="25">
                  <c:v>166.7</c:v>
                </c:pt>
                <c:pt idx="26">
                  <c:v>155.9</c:v>
                </c:pt>
                <c:pt idx="27">
                  <c:v>172.9</c:v>
                </c:pt>
                <c:pt idx="28">
                  <c:v>154</c:v>
                </c:pt>
                <c:pt idx="29">
                  <c:v>97.7</c:v>
                </c:pt>
                <c:pt idx="30">
                  <c:v>103.4</c:v>
                </c:pt>
                <c:pt idx="31">
                  <c:v>135.5</c:v>
                </c:pt>
                <c:pt idx="32">
                  <c:v>150.5</c:v>
                </c:pt>
                <c:pt idx="33">
                  <c:v>164.7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'10min'!$R$2:$R$100</c:f>
              <c:numCache>
                <c:ptCount val="99"/>
                <c:pt idx="0">
                  <c:v>294.7</c:v>
                </c:pt>
                <c:pt idx="1">
                  <c:v>338.5</c:v>
                </c:pt>
                <c:pt idx="2">
                  <c:v>346.9</c:v>
                </c:pt>
                <c:pt idx="3">
                  <c:v>351.7</c:v>
                </c:pt>
                <c:pt idx="4">
                  <c:v>343.9</c:v>
                </c:pt>
                <c:pt idx="5">
                  <c:v>341.7</c:v>
                </c:pt>
                <c:pt idx="6">
                  <c:v>304.9</c:v>
                </c:pt>
                <c:pt idx="7">
                  <c:v>315.7</c:v>
                </c:pt>
                <c:pt idx="8">
                  <c:v>288.5</c:v>
                </c:pt>
                <c:pt idx="9">
                  <c:v>342.3</c:v>
                </c:pt>
                <c:pt idx="10">
                  <c:v>320.6</c:v>
                </c:pt>
                <c:pt idx="11">
                  <c:v>263.8</c:v>
                </c:pt>
                <c:pt idx="12">
                  <c:v>230.3</c:v>
                </c:pt>
                <c:pt idx="13">
                  <c:v>205.8</c:v>
                </c:pt>
                <c:pt idx="14">
                  <c:v>220.5</c:v>
                </c:pt>
                <c:pt idx="15">
                  <c:v>18.43</c:v>
                </c:pt>
                <c:pt idx="16">
                  <c:v>351.4</c:v>
                </c:pt>
                <c:pt idx="17">
                  <c:v>3.976</c:v>
                </c:pt>
                <c:pt idx="18">
                  <c:v>321.9</c:v>
                </c:pt>
                <c:pt idx="19">
                  <c:v>330.8</c:v>
                </c:pt>
                <c:pt idx="20">
                  <c:v>344.7</c:v>
                </c:pt>
                <c:pt idx="21">
                  <c:v>332.4</c:v>
                </c:pt>
                <c:pt idx="22">
                  <c:v>310.1</c:v>
                </c:pt>
                <c:pt idx="23">
                  <c:v>284.3</c:v>
                </c:pt>
                <c:pt idx="24">
                  <c:v>275.5</c:v>
                </c:pt>
                <c:pt idx="25">
                  <c:v>276.7</c:v>
                </c:pt>
                <c:pt idx="26">
                  <c:v>277.4</c:v>
                </c:pt>
                <c:pt idx="27">
                  <c:v>287.1</c:v>
                </c:pt>
                <c:pt idx="28">
                  <c:v>319.1</c:v>
                </c:pt>
                <c:pt idx="29">
                  <c:v>335.9</c:v>
                </c:pt>
                <c:pt idx="30">
                  <c:v>319.6</c:v>
                </c:pt>
                <c:pt idx="31">
                  <c:v>294.1</c:v>
                </c:pt>
                <c:pt idx="32">
                  <c:v>298.9</c:v>
                </c:pt>
                <c:pt idx="33">
                  <c:v>317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'10min'!$W$2:$W$100</c:f>
              <c:numCache>
                <c:ptCount val="99"/>
                <c:pt idx="0">
                  <c:v>14.98</c:v>
                </c:pt>
                <c:pt idx="1">
                  <c:v>0.731</c:v>
                </c:pt>
                <c:pt idx="2">
                  <c:v>19.46</c:v>
                </c:pt>
                <c:pt idx="3">
                  <c:v>12.19</c:v>
                </c:pt>
                <c:pt idx="4">
                  <c:v>333.5</c:v>
                </c:pt>
                <c:pt idx="5">
                  <c:v>4.323</c:v>
                </c:pt>
                <c:pt idx="6">
                  <c:v>60.97</c:v>
                </c:pt>
                <c:pt idx="7">
                  <c:v>42.09</c:v>
                </c:pt>
                <c:pt idx="8">
                  <c:v>83.3</c:v>
                </c:pt>
                <c:pt idx="9">
                  <c:v>341.3</c:v>
                </c:pt>
                <c:pt idx="10">
                  <c:v>22.41</c:v>
                </c:pt>
                <c:pt idx="11">
                  <c:v>39.9</c:v>
                </c:pt>
                <c:pt idx="12">
                  <c:v>187.4</c:v>
                </c:pt>
                <c:pt idx="13">
                  <c:v>67.47</c:v>
                </c:pt>
                <c:pt idx="14">
                  <c:v>155.8</c:v>
                </c:pt>
                <c:pt idx="15">
                  <c:v>29.5</c:v>
                </c:pt>
                <c:pt idx="16">
                  <c:v>350.4</c:v>
                </c:pt>
                <c:pt idx="17">
                  <c:v>24.44</c:v>
                </c:pt>
                <c:pt idx="18">
                  <c:v>39.76</c:v>
                </c:pt>
                <c:pt idx="19">
                  <c:v>10.69</c:v>
                </c:pt>
                <c:pt idx="20">
                  <c:v>27.99</c:v>
                </c:pt>
                <c:pt idx="21">
                  <c:v>311.6</c:v>
                </c:pt>
                <c:pt idx="22">
                  <c:v>6.093</c:v>
                </c:pt>
                <c:pt idx="23">
                  <c:v>58.68</c:v>
                </c:pt>
                <c:pt idx="24">
                  <c:v>79</c:v>
                </c:pt>
                <c:pt idx="25">
                  <c:v>52.43</c:v>
                </c:pt>
                <c:pt idx="26">
                  <c:v>62.23</c:v>
                </c:pt>
                <c:pt idx="27">
                  <c:v>37.72</c:v>
                </c:pt>
                <c:pt idx="28">
                  <c:v>46.89</c:v>
                </c:pt>
                <c:pt idx="29">
                  <c:v>39.63</c:v>
                </c:pt>
                <c:pt idx="30">
                  <c:v>25.27</c:v>
                </c:pt>
                <c:pt idx="31">
                  <c:v>20.11</c:v>
                </c:pt>
                <c:pt idx="32">
                  <c:v>34.31</c:v>
                </c:pt>
                <c:pt idx="33">
                  <c:v>30.45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'10min'!$AB$2:$AB$100</c:f>
              <c:numCache>
                <c:ptCount val="99"/>
                <c:pt idx="1">
                  <c:v>344.6</c:v>
                </c:pt>
                <c:pt idx="2">
                  <c:v>345.6</c:v>
                </c:pt>
                <c:pt idx="3">
                  <c:v>355.1</c:v>
                </c:pt>
                <c:pt idx="4">
                  <c:v>352.1</c:v>
                </c:pt>
                <c:pt idx="5">
                  <c:v>353.1</c:v>
                </c:pt>
                <c:pt idx="6">
                  <c:v>4.529</c:v>
                </c:pt>
                <c:pt idx="7">
                  <c:v>36.86</c:v>
                </c:pt>
                <c:pt idx="8">
                  <c:v>192.6</c:v>
                </c:pt>
                <c:pt idx="9">
                  <c:v>327.1</c:v>
                </c:pt>
                <c:pt idx="10">
                  <c:v>358.8</c:v>
                </c:pt>
                <c:pt idx="11">
                  <c:v>145.8</c:v>
                </c:pt>
                <c:pt idx="12">
                  <c:v>160.6</c:v>
                </c:pt>
                <c:pt idx="13">
                  <c:v>133.2</c:v>
                </c:pt>
                <c:pt idx="14">
                  <c:v>170.3</c:v>
                </c:pt>
                <c:pt idx="15">
                  <c:v>354.3</c:v>
                </c:pt>
                <c:pt idx="16">
                  <c:v>349</c:v>
                </c:pt>
                <c:pt idx="17">
                  <c:v>3.523</c:v>
                </c:pt>
                <c:pt idx="18">
                  <c:v>332.6</c:v>
                </c:pt>
                <c:pt idx="19">
                  <c:v>349.9</c:v>
                </c:pt>
                <c:pt idx="20">
                  <c:v>350.4</c:v>
                </c:pt>
                <c:pt idx="21">
                  <c:v>348.1</c:v>
                </c:pt>
                <c:pt idx="22">
                  <c:v>356.3</c:v>
                </c:pt>
                <c:pt idx="23">
                  <c:v>162.6</c:v>
                </c:pt>
                <c:pt idx="24">
                  <c:v>180.8</c:v>
                </c:pt>
                <c:pt idx="25">
                  <c:v>197.7</c:v>
                </c:pt>
                <c:pt idx="26">
                  <c:v>192.4</c:v>
                </c:pt>
                <c:pt idx="27">
                  <c:v>305.2</c:v>
                </c:pt>
                <c:pt idx="28">
                  <c:v>318.8</c:v>
                </c:pt>
                <c:pt idx="29">
                  <c:v>355.7</c:v>
                </c:pt>
                <c:pt idx="30">
                  <c:v>343.2</c:v>
                </c:pt>
                <c:pt idx="31">
                  <c:v>5.956</c:v>
                </c:pt>
                <c:pt idx="32">
                  <c:v>342.6</c:v>
                </c:pt>
                <c:pt idx="33">
                  <c:v>15.7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'10min'!$AG$2:$AG$100</c:f>
              <c:numCache>
                <c:ptCount val="99"/>
                <c:pt idx="2">
                  <c:v>32.25</c:v>
                </c:pt>
                <c:pt idx="3">
                  <c:v>42.77</c:v>
                </c:pt>
                <c:pt idx="4">
                  <c:v>0.308</c:v>
                </c:pt>
                <c:pt idx="5">
                  <c:v>80.9</c:v>
                </c:pt>
                <c:pt idx="6">
                  <c:v>102.2</c:v>
                </c:pt>
                <c:pt idx="7">
                  <c:v>72.8</c:v>
                </c:pt>
                <c:pt idx="8">
                  <c:v>142.6</c:v>
                </c:pt>
                <c:pt idx="9">
                  <c:v>77.8</c:v>
                </c:pt>
                <c:pt idx="10">
                  <c:v>140.5</c:v>
                </c:pt>
                <c:pt idx="11">
                  <c:v>131.1</c:v>
                </c:pt>
                <c:pt idx="12">
                  <c:v>117.6</c:v>
                </c:pt>
                <c:pt idx="13">
                  <c:v>129.3</c:v>
                </c:pt>
                <c:pt idx="14">
                  <c:v>151.5</c:v>
                </c:pt>
                <c:pt idx="15">
                  <c:v>23.17</c:v>
                </c:pt>
                <c:pt idx="16">
                  <c:v>355.2</c:v>
                </c:pt>
                <c:pt idx="17">
                  <c:v>49.74</c:v>
                </c:pt>
                <c:pt idx="18">
                  <c:v>72.4</c:v>
                </c:pt>
                <c:pt idx="19">
                  <c:v>81.5</c:v>
                </c:pt>
                <c:pt idx="20">
                  <c:v>35.12</c:v>
                </c:pt>
                <c:pt idx="21">
                  <c:v>59.69</c:v>
                </c:pt>
                <c:pt idx="22">
                  <c:v>71.1</c:v>
                </c:pt>
                <c:pt idx="23">
                  <c:v>88.7</c:v>
                </c:pt>
                <c:pt idx="24">
                  <c:v>104.3</c:v>
                </c:pt>
                <c:pt idx="25">
                  <c:v>101.6</c:v>
                </c:pt>
                <c:pt idx="26">
                  <c:v>95.2</c:v>
                </c:pt>
                <c:pt idx="27">
                  <c:v>57.5</c:v>
                </c:pt>
                <c:pt idx="28">
                  <c:v>67.87</c:v>
                </c:pt>
                <c:pt idx="29">
                  <c:v>43.36</c:v>
                </c:pt>
                <c:pt idx="30">
                  <c:v>135.7</c:v>
                </c:pt>
                <c:pt idx="31">
                  <c:v>84.6</c:v>
                </c:pt>
                <c:pt idx="32">
                  <c:v>57.78</c:v>
                </c:pt>
                <c:pt idx="33">
                  <c:v>118.1</c:v>
                </c:pt>
                <c:pt idx="34">
                  <c:v>81.7</c:v>
                </c:pt>
              </c:numCache>
            </c:numRef>
          </c:yVal>
          <c:smooth val="0"/>
        </c:ser>
        <c:axId val="41621065"/>
        <c:axId val="39045266"/>
      </c:scatterChart>
      <c:valAx>
        <c:axId val="4162106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045266"/>
        <c:crosses val="autoZero"/>
        <c:crossBetween val="midCat"/>
        <c:dispUnits/>
        <c:majorUnit val="0.0416666666666666"/>
      </c:valAx>
      <c:valAx>
        <c:axId val="39045266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Wind Direction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621065"/>
        <c:crosses val="autoZero"/>
        <c:crossBetween val="midCat"/>
        <c:dispUnits/>
        <c:majorUnit val="45"/>
      </c:valAx>
    </c:plotArea>
    <c:legend>
      <c:legendPos val="r"/>
      <c:layout>
        <c:manualLayout>
          <c:xMode val="edge"/>
          <c:yMode val="edge"/>
          <c:x val="0.09125"/>
          <c:y val="0"/>
          <c:w val="0.09125"/>
          <c:h val="0.0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SLC2000 Sonic Test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775"/>
          <c:w val="0.9732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'10min'!$E$2:$E$400</c:f>
              <c:numCache>
                <c:ptCount val="399"/>
                <c:pt idx="0">
                  <c:v>23.57</c:v>
                </c:pt>
                <c:pt idx="1">
                  <c:v>91</c:v>
                </c:pt>
                <c:pt idx="2">
                  <c:v>65.06</c:v>
                </c:pt>
                <c:pt idx="3">
                  <c:v>82.2</c:v>
                </c:pt>
                <c:pt idx="4">
                  <c:v>85.4</c:v>
                </c:pt>
                <c:pt idx="5">
                  <c:v>30.62</c:v>
                </c:pt>
                <c:pt idx="6">
                  <c:v>39.32</c:v>
                </c:pt>
                <c:pt idx="7">
                  <c:v>45.82</c:v>
                </c:pt>
                <c:pt idx="8">
                  <c:v>78.2</c:v>
                </c:pt>
                <c:pt idx="9">
                  <c:v>90.7</c:v>
                </c:pt>
                <c:pt idx="10">
                  <c:v>30.43</c:v>
                </c:pt>
                <c:pt idx="11">
                  <c:v>26.33</c:v>
                </c:pt>
                <c:pt idx="12">
                  <c:v>66.52</c:v>
                </c:pt>
                <c:pt idx="13">
                  <c:v>58.89</c:v>
                </c:pt>
                <c:pt idx="14">
                  <c:v>35.26</c:v>
                </c:pt>
                <c:pt idx="15">
                  <c:v>52.73</c:v>
                </c:pt>
                <c:pt idx="16">
                  <c:v>57.56</c:v>
                </c:pt>
                <c:pt idx="17">
                  <c:v>65.67</c:v>
                </c:pt>
                <c:pt idx="18">
                  <c:v>49.79</c:v>
                </c:pt>
                <c:pt idx="19">
                  <c:v>56.92</c:v>
                </c:pt>
                <c:pt idx="20">
                  <c:v>87.4</c:v>
                </c:pt>
                <c:pt idx="21">
                  <c:v>70</c:v>
                </c:pt>
                <c:pt idx="22">
                  <c:v>22.58</c:v>
                </c:pt>
                <c:pt idx="23">
                  <c:v>43.96</c:v>
                </c:pt>
                <c:pt idx="24">
                  <c:v>43.93</c:v>
                </c:pt>
                <c:pt idx="25">
                  <c:v>14.86</c:v>
                </c:pt>
                <c:pt idx="26">
                  <c:v>49.07</c:v>
                </c:pt>
                <c:pt idx="27">
                  <c:v>49.87</c:v>
                </c:pt>
                <c:pt idx="28">
                  <c:v>43.62</c:v>
                </c:pt>
                <c:pt idx="29">
                  <c:v>53.53</c:v>
                </c:pt>
                <c:pt idx="30">
                  <c:v>84.9</c:v>
                </c:pt>
                <c:pt idx="31">
                  <c:v>16.71</c:v>
                </c:pt>
                <c:pt idx="32">
                  <c:v>22.98</c:v>
                </c:pt>
                <c:pt idx="33">
                  <c:v>39.67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'10min'!$I$2:$I$400</c:f>
              <c:numCache>
                <c:ptCount val="399"/>
                <c:pt idx="0">
                  <c:v>16.64</c:v>
                </c:pt>
                <c:pt idx="1">
                  <c:v>27.8</c:v>
                </c:pt>
                <c:pt idx="2">
                  <c:v>36.61</c:v>
                </c:pt>
                <c:pt idx="3">
                  <c:v>22.34</c:v>
                </c:pt>
                <c:pt idx="4">
                  <c:v>32.31</c:v>
                </c:pt>
                <c:pt idx="5">
                  <c:v>19.88</c:v>
                </c:pt>
                <c:pt idx="6">
                  <c:v>13.61</c:v>
                </c:pt>
                <c:pt idx="7">
                  <c:v>29.21</c:v>
                </c:pt>
                <c:pt idx="8">
                  <c:v>81.8</c:v>
                </c:pt>
                <c:pt idx="9">
                  <c:v>47.07</c:v>
                </c:pt>
                <c:pt idx="10">
                  <c:v>28.18</c:v>
                </c:pt>
                <c:pt idx="11">
                  <c:v>48.69</c:v>
                </c:pt>
                <c:pt idx="12">
                  <c:v>54.34</c:v>
                </c:pt>
                <c:pt idx="13">
                  <c:v>61.81</c:v>
                </c:pt>
                <c:pt idx="14">
                  <c:v>58.08</c:v>
                </c:pt>
                <c:pt idx="15">
                  <c:v>9.67</c:v>
                </c:pt>
                <c:pt idx="16">
                  <c:v>61.59</c:v>
                </c:pt>
                <c:pt idx="17">
                  <c:v>27.6</c:v>
                </c:pt>
                <c:pt idx="18">
                  <c:v>20.81</c:v>
                </c:pt>
                <c:pt idx="19">
                  <c:v>12.83</c:v>
                </c:pt>
                <c:pt idx="20">
                  <c:v>49.21</c:v>
                </c:pt>
                <c:pt idx="21">
                  <c:v>22.73</c:v>
                </c:pt>
                <c:pt idx="22">
                  <c:v>16.06</c:v>
                </c:pt>
                <c:pt idx="23">
                  <c:v>16.81</c:v>
                </c:pt>
                <c:pt idx="24">
                  <c:v>29.97</c:v>
                </c:pt>
                <c:pt idx="25">
                  <c:v>17.29</c:v>
                </c:pt>
                <c:pt idx="26">
                  <c:v>18.9</c:v>
                </c:pt>
                <c:pt idx="27">
                  <c:v>17.08</c:v>
                </c:pt>
                <c:pt idx="28">
                  <c:v>18.08</c:v>
                </c:pt>
                <c:pt idx="29">
                  <c:v>14.75</c:v>
                </c:pt>
                <c:pt idx="30">
                  <c:v>17.44</c:v>
                </c:pt>
                <c:pt idx="31">
                  <c:v>19.69</c:v>
                </c:pt>
                <c:pt idx="32">
                  <c:v>16.73</c:v>
                </c:pt>
                <c:pt idx="33">
                  <c:v>40.4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'10min'!$N$2:$N$400</c:f>
              <c:numCache>
                <c:ptCount val="399"/>
                <c:pt idx="0">
                  <c:v>21.94</c:v>
                </c:pt>
                <c:pt idx="1">
                  <c:v>52.49</c:v>
                </c:pt>
                <c:pt idx="2">
                  <c:v>39.93</c:v>
                </c:pt>
                <c:pt idx="3">
                  <c:v>18.29</c:v>
                </c:pt>
                <c:pt idx="4">
                  <c:v>44.71</c:v>
                </c:pt>
                <c:pt idx="5">
                  <c:v>84</c:v>
                </c:pt>
                <c:pt idx="6">
                  <c:v>40.06</c:v>
                </c:pt>
                <c:pt idx="7">
                  <c:v>68.25</c:v>
                </c:pt>
                <c:pt idx="8">
                  <c:v>82.4</c:v>
                </c:pt>
                <c:pt idx="9">
                  <c:v>89.2</c:v>
                </c:pt>
                <c:pt idx="10">
                  <c:v>29.72</c:v>
                </c:pt>
                <c:pt idx="11">
                  <c:v>23.41</c:v>
                </c:pt>
                <c:pt idx="12">
                  <c:v>30.38</c:v>
                </c:pt>
                <c:pt idx="13">
                  <c:v>12.31</c:v>
                </c:pt>
                <c:pt idx="14">
                  <c:v>16.45</c:v>
                </c:pt>
                <c:pt idx="15">
                  <c:v>65.04</c:v>
                </c:pt>
                <c:pt idx="16">
                  <c:v>74.4</c:v>
                </c:pt>
                <c:pt idx="17">
                  <c:v>68.46</c:v>
                </c:pt>
                <c:pt idx="18">
                  <c:v>55.05</c:v>
                </c:pt>
                <c:pt idx="19">
                  <c:v>71.2</c:v>
                </c:pt>
                <c:pt idx="20">
                  <c:v>58.1</c:v>
                </c:pt>
                <c:pt idx="21">
                  <c:v>27.38</c:v>
                </c:pt>
                <c:pt idx="22">
                  <c:v>49.04</c:v>
                </c:pt>
                <c:pt idx="23">
                  <c:v>36.62</c:v>
                </c:pt>
                <c:pt idx="24">
                  <c:v>25.47</c:v>
                </c:pt>
                <c:pt idx="25">
                  <c:v>26.71</c:v>
                </c:pt>
                <c:pt idx="26">
                  <c:v>38.14</c:v>
                </c:pt>
                <c:pt idx="27">
                  <c:v>40.8</c:v>
                </c:pt>
                <c:pt idx="28">
                  <c:v>29.35</c:v>
                </c:pt>
                <c:pt idx="29">
                  <c:v>38.24</c:v>
                </c:pt>
                <c:pt idx="30">
                  <c:v>35.57</c:v>
                </c:pt>
                <c:pt idx="31">
                  <c:v>50.94</c:v>
                </c:pt>
                <c:pt idx="32">
                  <c:v>38.56</c:v>
                </c:pt>
                <c:pt idx="33">
                  <c:v>32.16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'10min'!$S$2:$S$400</c:f>
              <c:numCache>
                <c:ptCount val="399"/>
                <c:pt idx="0">
                  <c:v>76.9</c:v>
                </c:pt>
                <c:pt idx="1">
                  <c:v>26.33</c:v>
                </c:pt>
                <c:pt idx="2">
                  <c:v>14.07</c:v>
                </c:pt>
                <c:pt idx="3">
                  <c:v>20.38</c:v>
                </c:pt>
                <c:pt idx="4">
                  <c:v>12.61</c:v>
                </c:pt>
                <c:pt idx="5">
                  <c:v>33.78</c:v>
                </c:pt>
                <c:pt idx="6">
                  <c:v>45.09</c:v>
                </c:pt>
                <c:pt idx="7">
                  <c:v>41.24</c:v>
                </c:pt>
                <c:pt idx="8">
                  <c:v>40.78</c:v>
                </c:pt>
                <c:pt idx="9">
                  <c:v>29.68</c:v>
                </c:pt>
                <c:pt idx="10">
                  <c:v>38.53</c:v>
                </c:pt>
                <c:pt idx="11">
                  <c:v>38.73</c:v>
                </c:pt>
                <c:pt idx="12">
                  <c:v>35.77</c:v>
                </c:pt>
                <c:pt idx="13">
                  <c:v>64.57</c:v>
                </c:pt>
                <c:pt idx="14">
                  <c:v>22.43</c:v>
                </c:pt>
                <c:pt idx="15">
                  <c:v>64.85</c:v>
                </c:pt>
                <c:pt idx="16">
                  <c:v>25.51</c:v>
                </c:pt>
                <c:pt idx="17">
                  <c:v>22.71</c:v>
                </c:pt>
                <c:pt idx="18">
                  <c:v>32.92</c:v>
                </c:pt>
                <c:pt idx="19">
                  <c:v>61.42</c:v>
                </c:pt>
                <c:pt idx="20">
                  <c:v>36.62</c:v>
                </c:pt>
                <c:pt idx="21">
                  <c:v>42.11</c:v>
                </c:pt>
                <c:pt idx="22">
                  <c:v>40.58</c:v>
                </c:pt>
                <c:pt idx="23">
                  <c:v>61</c:v>
                </c:pt>
                <c:pt idx="24">
                  <c:v>29.97</c:v>
                </c:pt>
                <c:pt idx="25">
                  <c:v>12.82</c:v>
                </c:pt>
                <c:pt idx="26">
                  <c:v>54.15</c:v>
                </c:pt>
                <c:pt idx="27">
                  <c:v>31.31</c:v>
                </c:pt>
                <c:pt idx="28">
                  <c:v>63.3</c:v>
                </c:pt>
                <c:pt idx="29">
                  <c:v>31.22</c:v>
                </c:pt>
                <c:pt idx="30">
                  <c:v>44.13</c:v>
                </c:pt>
                <c:pt idx="31">
                  <c:v>18.27</c:v>
                </c:pt>
                <c:pt idx="32">
                  <c:v>42.86</c:v>
                </c:pt>
                <c:pt idx="33">
                  <c:v>30.62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'10min'!$X$2:$X$400</c:f>
              <c:numCache>
                <c:ptCount val="399"/>
                <c:pt idx="0">
                  <c:v>48.87</c:v>
                </c:pt>
                <c:pt idx="1">
                  <c:v>28.99</c:v>
                </c:pt>
                <c:pt idx="2">
                  <c:v>41.61</c:v>
                </c:pt>
                <c:pt idx="3">
                  <c:v>72</c:v>
                </c:pt>
                <c:pt idx="4">
                  <c:v>60.47</c:v>
                </c:pt>
                <c:pt idx="5">
                  <c:v>32.51</c:v>
                </c:pt>
                <c:pt idx="6">
                  <c:v>49.97</c:v>
                </c:pt>
                <c:pt idx="7">
                  <c:v>53.93</c:v>
                </c:pt>
                <c:pt idx="8">
                  <c:v>72.9</c:v>
                </c:pt>
                <c:pt idx="9">
                  <c:v>54.05</c:v>
                </c:pt>
                <c:pt idx="10">
                  <c:v>21.99</c:v>
                </c:pt>
                <c:pt idx="11">
                  <c:v>71.1</c:v>
                </c:pt>
                <c:pt idx="12">
                  <c:v>84.9</c:v>
                </c:pt>
                <c:pt idx="13">
                  <c:v>83.1</c:v>
                </c:pt>
                <c:pt idx="14">
                  <c:v>23.86</c:v>
                </c:pt>
                <c:pt idx="15">
                  <c:v>30.06</c:v>
                </c:pt>
                <c:pt idx="16">
                  <c:v>37.49</c:v>
                </c:pt>
                <c:pt idx="17">
                  <c:v>45.23</c:v>
                </c:pt>
                <c:pt idx="18">
                  <c:v>61.34</c:v>
                </c:pt>
                <c:pt idx="19">
                  <c:v>33.4</c:v>
                </c:pt>
                <c:pt idx="20">
                  <c:v>65.01</c:v>
                </c:pt>
                <c:pt idx="21">
                  <c:v>54.86</c:v>
                </c:pt>
                <c:pt idx="22">
                  <c:v>41.1</c:v>
                </c:pt>
                <c:pt idx="23">
                  <c:v>51.93</c:v>
                </c:pt>
                <c:pt idx="24">
                  <c:v>49.91</c:v>
                </c:pt>
                <c:pt idx="25">
                  <c:v>21.89</c:v>
                </c:pt>
                <c:pt idx="26">
                  <c:v>17.52</c:v>
                </c:pt>
                <c:pt idx="27">
                  <c:v>42.24</c:v>
                </c:pt>
                <c:pt idx="28">
                  <c:v>44.3</c:v>
                </c:pt>
                <c:pt idx="29">
                  <c:v>27.92</c:v>
                </c:pt>
                <c:pt idx="30">
                  <c:v>28.29</c:v>
                </c:pt>
                <c:pt idx="31">
                  <c:v>13.91</c:v>
                </c:pt>
                <c:pt idx="32">
                  <c:v>19.34</c:v>
                </c:pt>
                <c:pt idx="33">
                  <c:v>48.43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'10min'!$AC$2:$AC$400</c:f>
              <c:numCache>
                <c:ptCount val="399"/>
                <c:pt idx="1">
                  <c:v>6.73</c:v>
                </c:pt>
                <c:pt idx="2">
                  <c:v>9.91</c:v>
                </c:pt>
                <c:pt idx="3">
                  <c:v>14.7</c:v>
                </c:pt>
                <c:pt idx="4">
                  <c:v>13.15</c:v>
                </c:pt>
                <c:pt idx="5">
                  <c:v>12.71</c:v>
                </c:pt>
                <c:pt idx="6">
                  <c:v>68.72</c:v>
                </c:pt>
                <c:pt idx="7">
                  <c:v>66.71</c:v>
                </c:pt>
                <c:pt idx="8">
                  <c:v>65.37</c:v>
                </c:pt>
                <c:pt idx="9">
                  <c:v>59.1</c:v>
                </c:pt>
                <c:pt idx="10">
                  <c:v>67.74</c:v>
                </c:pt>
                <c:pt idx="11">
                  <c:v>28.54</c:v>
                </c:pt>
                <c:pt idx="12">
                  <c:v>47.11</c:v>
                </c:pt>
                <c:pt idx="13">
                  <c:v>80.4</c:v>
                </c:pt>
                <c:pt idx="14">
                  <c:v>24.31</c:v>
                </c:pt>
                <c:pt idx="15">
                  <c:v>12.62</c:v>
                </c:pt>
                <c:pt idx="16">
                  <c:v>9.19</c:v>
                </c:pt>
                <c:pt idx="17">
                  <c:v>22.59</c:v>
                </c:pt>
                <c:pt idx="18">
                  <c:v>51.27</c:v>
                </c:pt>
                <c:pt idx="19">
                  <c:v>17.2</c:v>
                </c:pt>
                <c:pt idx="20">
                  <c:v>12.8</c:v>
                </c:pt>
                <c:pt idx="21">
                  <c:v>4.961</c:v>
                </c:pt>
                <c:pt idx="22">
                  <c:v>40.43</c:v>
                </c:pt>
                <c:pt idx="23">
                  <c:v>13.67</c:v>
                </c:pt>
                <c:pt idx="24">
                  <c:v>68.92</c:v>
                </c:pt>
                <c:pt idx="25">
                  <c:v>74.5</c:v>
                </c:pt>
                <c:pt idx="26">
                  <c:v>55.78</c:v>
                </c:pt>
                <c:pt idx="27">
                  <c:v>79.3</c:v>
                </c:pt>
                <c:pt idx="28">
                  <c:v>86.2</c:v>
                </c:pt>
                <c:pt idx="29">
                  <c:v>57.27</c:v>
                </c:pt>
                <c:pt idx="30">
                  <c:v>41.42</c:v>
                </c:pt>
                <c:pt idx="31">
                  <c:v>41</c:v>
                </c:pt>
                <c:pt idx="32">
                  <c:v>27.5</c:v>
                </c:pt>
                <c:pt idx="33">
                  <c:v>80.5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'10min'!$AH$2:$AH$400</c:f>
              <c:numCache>
                <c:ptCount val="399"/>
                <c:pt idx="2">
                  <c:v>67.7</c:v>
                </c:pt>
                <c:pt idx="3">
                  <c:v>91.8</c:v>
                </c:pt>
                <c:pt idx="4">
                  <c:v>83.6</c:v>
                </c:pt>
                <c:pt idx="5">
                  <c:v>50.74</c:v>
                </c:pt>
                <c:pt idx="6">
                  <c:v>40.27</c:v>
                </c:pt>
                <c:pt idx="7">
                  <c:v>61.54</c:v>
                </c:pt>
                <c:pt idx="8">
                  <c:v>59.48</c:v>
                </c:pt>
                <c:pt idx="9">
                  <c:v>57.66</c:v>
                </c:pt>
                <c:pt idx="10">
                  <c:v>71.4</c:v>
                </c:pt>
                <c:pt idx="11">
                  <c:v>19.07</c:v>
                </c:pt>
                <c:pt idx="12">
                  <c:v>83.4</c:v>
                </c:pt>
                <c:pt idx="13">
                  <c:v>78.7</c:v>
                </c:pt>
                <c:pt idx="14">
                  <c:v>48.4</c:v>
                </c:pt>
                <c:pt idx="15">
                  <c:v>39.2</c:v>
                </c:pt>
                <c:pt idx="16">
                  <c:v>41.59</c:v>
                </c:pt>
                <c:pt idx="17">
                  <c:v>52.64</c:v>
                </c:pt>
                <c:pt idx="18">
                  <c:v>42.79</c:v>
                </c:pt>
                <c:pt idx="19">
                  <c:v>76.4</c:v>
                </c:pt>
                <c:pt idx="20">
                  <c:v>92.4</c:v>
                </c:pt>
                <c:pt idx="21">
                  <c:v>71.1</c:v>
                </c:pt>
                <c:pt idx="22">
                  <c:v>65.67</c:v>
                </c:pt>
                <c:pt idx="23">
                  <c:v>65.08</c:v>
                </c:pt>
                <c:pt idx="24">
                  <c:v>79.3</c:v>
                </c:pt>
                <c:pt idx="25">
                  <c:v>57.76</c:v>
                </c:pt>
                <c:pt idx="26">
                  <c:v>63.47</c:v>
                </c:pt>
                <c:pt idx="27">
                  <c:v>69.2</c:v>
                </c:pt>
                <c:pt idx="28">
                  <c:v>51.62</c:v>
                </c:pt>
                <c:pt idx="29">
                  <c:v>58.69</c:v>
                </c:pt>
                <c:pt idx="30">
                  <c:v>72.9</c:v>
                </c:pt>
                <c:pt idx="31">
                  <c:v>66.21</c:v>
                </c:pt>
                <c:pt idx="32">
                  <c:v>65.53</c:v>
                </c:pt>
                <c:pt idx="33">
                  <c:v>43.87</c:v>
                </c:pt>
                <c:pt idx="34">
                  <c:v>69.84</c:v>
                </c:pt>
              </c:numCache>
            </c:numRef>
          </c:yVal>
          <c:smooth val="0"/>
        </c:ser>
        <c:axId val="15863075"/>
        <c:axId val="8549948"/>
      </c:scatterChart>
      <c:valAx>
        <c:axId val="1586307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49948"/>
        <c:crosses val="autoZero"/>
        <c:crossBetween val="midCat"/>
        <c:dispUnits/>
        <c:majorUnit val="0.0416666666666666"/>
      </c:valAx>
      <c:valAx>
        <c:axId val="854994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Sigma Theta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6307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0225"/>
          <c:y val="0.0175"/>
          <c:w val="0.15075"/>
          <c:h val="0.11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Test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775"/>
          <c:w val="0.9732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'10min'!$F$2:$F$400</c:f>
              <c:numCache>
                <c:ptCount val="399"/>
                <c:pt idx="0">
                  <c:v>0.844</c:v>
                </c:pt>
                <c:pt idx="1">
                  <c:v>0.404</c:v>
                </c:pt>
                <c:pt idx="2">
                  <c:v>0.334</c:v>
                </c:pt>
                <c:pt idx="3">
                  <c:v>0.521</c:v>
                </c:pt>
                <c:pt idx="4">
                  <c:v>0.207</c:v>
                </c:pt>
                <c:pt idx="5">
                  <c:v>0.45</c:v>
                </c:pt>
                <c:pt idx="6">
                  <c:v>0.381</c:v>
                </c:pt>
                <c:pt idx="7">
                  <c:v>0.72</c:v>
                </c:pt>
                <c:pt idx="8">
                  <c:v>0.836</c:v>
                </c:pt>
                <c:pt idx="9">
                  <c:v>0.645</c:v>
                </c:pt>
                <c:pt idx="10">
                  <c:v>0.52</c:v>
                </c:pt>
                <c:pt idx="11">
                  <c:v>0.61</c:v>
                </c:pt>
                <c:pt idx="12">
                  <c:v>0.573</c:v>
                </c:pt>
                <c:pt idx="13">
                  <c:v>0.335</c:v>
                </c:pt>
                <c:pt idx="14">
                  <c:v>0.574</c:v>
                </c:pt>
                <c:pt idx="15">
                  <c:v>0.322</c:v>
                </c:pt>
                <c:pt idx="16">
                  <c:v>0.416</c:v>
                </c:pt>
                <c:pt idx="17">
                  <c:v>0.398</c:v>
                </c:pt>
                <c:pt idx="18">
                  <c:v>0.494</c:v>
                </c:pt>
                <c:pt idx="19">
                  <c:v>0.683</c:v>
                </c:pt>
                <c:pt idx="20">
                  <c:v>0.737</c:v>
                </c:pt>
                <c:pt idx="21">
                  <c:v>0.444</c:v>
                </c:pt>
                <c:pt idx="22">
                  <c:v>0.428</c:v>
                </c:pt>
                <c:pt idx="23">
                  <c:v>0.379</c:v>
                </c:pt>
                <c:pt idx="24">
                  <c:v>0.49</c:v>
                </c:pt>
                <c:pt idx="25">
                  <c:v>0.313</c:v>
                </c:pt>
                <c:pt idx="26">
                  <c:v>0.35</c:v>
                </c:pt>
                <c:pt idx="27">
                  <c:v>0.686</c:v>
                </c:pt>
                <c:pt idx="28">
                  <c:v>0.741</c:v>
                </c:pt>
                <c:pt idx="29">
                  <c:v>0.373</c:v>
                </c:pt>
                <c:pt idx="30">
                  <c:v>0.58</c:v>
                </c:pt>
                <c:pt idx="31">
                  <c:v>0.385</c:v>
                </c:pt>
                <c:pt idx="32">
                  <c:v>0.572</c:v>
                </c:pt>
                <c:pt idx="33">
                  <c:v>0.442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'10min'!$J$2:$J$400</c:f>
              <c:numCache>
                <c:ptCount val="399"/>
                <c:pt idx="0">
                  <c:v>0.686</c:v>
                </c:pt>
                <c:pt idx="1">
                  <c:v>0.544</c:v>
                </c:pt>
                <c:pt idx="2">
                  <c:v>0.416</c:v>
                </c:pt>
                <c:pt idx="3">
                  <c:v>0.487</c:v>
                </c:pt>
                <c:pt idx="4">
                  <c:v>0.509</c:v>
                </c:pt>
                <c:pt idx="5">
                  <c:v>0.536</c:v>
                </c:pt>
                <c:pt idx="6">
                  <c:v>0.881</c:v>
                </c:pt>
                <c:pt idx="7">
                  <c:v>0.911</c:v>
                </c:pt>
                <c:pt idx="8">
                  <c:v>0.959</c:v>
                </c:pt>
                <c:pt idx="9">
                  <c:v>0.812</c:v>
                </c:pt>
                <c:pt idx="10">
                  <c:v>0.642</c:v>
                </c:pt>
                <c:pt idx="11">
                  <c:v>0.548</c:v>
                </c:pt>
                <c:pt idx="12">
                  <c:v>0.612</c:v>
                </c:pt>
                <c:pt idx="13">
                  <c:v>0.391</c:v>
                </c:pt>
                <c:pt idx="14">
                  <c:v>0.497</c:v>
                </c:pt>
                <c:pt idx="15">
                  <c:v>0.618</c:v>
                </c:pt>
                <c:pt idx="16">
                  <c:v>0.325</c:v>
                </c:pt>
                <c:pt idx="17">
                  <c:v>0.858</c:v>
                </c:pt>
                <c:pt idx="18">
                  <c:v>0.44</c:v>
                </c:pt>
                <c:pt idx="19">
                  <c:v>0.672</c:v>
                </c:pt>
                <c:pt idx="20">
                  <c:v>1.157</c:v>
                </c:pt>
                <c:pt idx="21">
                  <c:v>0.698</c:v>
                </c:pt>
                <c:pt idx="22">
                  <c:v>0.367</c:v>
                </c:pt>
                <c:pt idx="23">
                  <c:v>0.257</c:v>
                </c:pt>
                <c:pt idx="24">
                  <c:v>0.507</c:v>
                </c:pt>
                <c:pt idx="25">
                  <c:v>0.513</c:v>
                </c:pt>
                <c:pt idx="26">
                  <c:v>0.465</c:v>
                </c:pt>
                <c:pt idx="27">
                  <c:v>0.458</c:v>
                </c:pt>
                <c:pt idx="28">
                  <c:v>0.387</c:v>
                </c:pt>
                <c:pt idx="29">
                  <c:v>0.8</c:v>
                </c:pt>
                <c:pt idx="30">
                  <c:v>0.688</c:v>
                </c:pt>
                <c:pt idx="31">
                  <c:v>0.67</c:v>
                </c:pt>
                <c:pt idx="32">
                  <c:v>0.418</c:v>
                </c:pt>
                <c:pt idx="33">
                  <c:v>0.818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'10min'!$O$2:$O$400</c:f>
              <c:numCache>
                <c:ptCount val="399"/>
                <c:pt idx="0">
                  <c:v>0.437</c:v>
                </c:pt>
                <c:pt idx="1">
                  <c:v>0.275</c:v>
                </c:pt>
                <c:pt idx="2">
                  <c:v>0.295</c:v>
                </c:pt>
                <c:pt idx="3">
                  <c:v>0.294</c:v>
                </c:pt>
                <c:pt idx="4">
                  <c:v>0.251</c:v>
                </c:pt>
                <c:pt idx="5">
                  <c:v>0.317</c:v>
                </c:pt>
                <c:pt idx="6">
                  <c:v>0.654</c:v>
                </c:pt>
                <c:pt idx="7">
                  <c:v>0.33</c:v>
                </c:pt>
                <c:pt idx="8">
                  <c:v>0.617</c:v>
                </c:pt>
                <c:pt idx="9">
                  <c:v>0.229</c:v>
                </c:pt>
                <c:pt idx="10">
                  <c:v>0.322</c:v>
                </c:pt>
                <c:pt idx="11">
                  <c:v>0.506</c:v>
                </c:pt>
                <c:pt idx="12">
                  <c:v>0.451</c:v>
                </c:pt>
                <c:pt idx="13">
                  <c:v>0.392</c:v>
                </c:pt>
                <c:pt idx="14">
                  <c:v>0.496</c:v>
                </c:pt>
                <c:pt idx="15">
                  <c:v>0.299</c:v>
                </c:pt>
                <c:pt idx="16">
                  <c:v>0.257</c:v>
                </c:pt>
                <c:pt idx="17">
                  <c:v>0.297</c:v>
                </c:pt>
                <c:pt idx="18">
                  <c:v>0.253</c:v>
                </c:pt>
                <c:pt idx="19">
                  <c:v>0.34</c:v>
                </c:pt>
                <c:pt idx="20">
                  <c:v>0.431</c:v>
                </c:pt>
                <c:pt idx="21">
                  <c:v>0.315</c:v>
                </c:pt>
                <c:pt idx="22">
                  <c:v>0.343</c:v>
                </c:pt>
                <c:pt idx="23">
                  <c:v>0.476</c:v>
                </c:pt>
                <c:pt idx="24">
                  <c:v>0.455</c:v>
                </c:pt>
                <c:pt idx="25">
                  <c:v>0.328</c:v>
                </c:pt>
                <c:pt idx="26">
                  <c:v>0.205</c:v>
                </c:pt>
                <c:pt idx="27">
                  <c:v>0.182</c:v>
                </c:pt>
                <c:pt idx="28">
                  <c:v>0.373</c:v>
                </c:pt>
                <c:pt idx="29">
                  <c:v>0.312</c:v>
                </c:pt>
                <c:pt idx="30">
                  <c:v>0.305</c:v>
                </c:pt>
                <c:pt idx="31">
                  <c:v>0.253</c:v>
                </c:pt>
                <c:pt idx="32">
                  <c:v>0.318</c:v>
                </c:pt>
                <c:pt idx="33">
                  <c:v>0.583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'10min'!$T$2:$T$400</c:f>
              <c:numCache>
                <c:ptCount val="399"/>
                <c:pt idx="0">
                  <c:v>0.381</c:v>
                </c:pt>
                <c:pt idx="1">
                  <c:v>0.315</c:v>
                </c:pt>
                <c:pt idx="2">
                  <c:v>0.344</c:v>
                </c:pt>
                <c:pt idx="3">
                  <c:v>0.22</c:v>
                </c:pt>
                <c:pt idx="4">
                  <c:v>0.436</c:v>
                </c:pt>
                <c:pt idx="5">
                  <c:v>0.317</c:v>
                </c:pt>
                <c:pt idx="6">
                  <c:v>0.325</c:v>
                </c:pt>
                <c:pt idx="7">
                  <c:v>0.418</c:v>
                </c:pt>
                <c:pt idx="8">
                  <c:v>0.432</c:v>
                </c:pt>
                <c:pt idx="9">
                  <c:v>0.469</c:v>
                </c:pt>
                <c:pt idx="10">
                  <c:v>0.283</c:v>
                </c:pt>
                <c:pt idx="11">
                  <c:v>0.533</c:v>
                </c:pt>
                <c:pt idx="12">
                  <c:v>0.642</c:v>
                </c:pt>
                <c:pt idx="13">
                  <c:v>0.451</c:v>
                </c:pt>
                <c:pt idx="14">
                  <c:v>0.502</c:v>
                </c:pt>
                <c:pt idx="15">
                  <c:v>0.295</c:v>
                </c:pt>
                <c:pt idx="16">
                  <c:v>0.246</c:v>
                </c:pt>
                <c:pt idx="17">
                  <c:v>0.371</c:v>
                </c:pt>
                <c:pt idx="18">
                  <c:v>0.408</c:v>
                </c:pt>
                <c:pt idx="19">
                  <c:v>0.439</c:v>
                </c:pt>
                <c:pt idx="20">
                  <c:v>0.39</c:v>
                </c:pt>
                <c:pt idx="21">
                  <c:v>0.299</c:v>
                </c:pt>
                <c:pt idx="22">
                  <c:v>0.422</c:v>
                </c:pt>
                <c:pt idx="23">
                  <c:v>0.348</c:v>
                </c:pt>
                <c:pt idx="24">
                  <c:v>0.222</c:v>
                </c:pt>
                <c:pt idx="25">
                  <c:v>0.373</c:v>
                </c:pt>
                <c:pt idx="26">
                  <c:v>0.302</c:v>
                </c:pt>
                <c:pt idx="27">
                  <c:v>0.501</c:v>
                </c:pt>
                <c:pt idx="28">
                  <c:v>0.297</c:v>
                </c:pt>
                <c:pt idx="29">
                  <c:v>0.332</c:v>
                </c:pt>
                <c:pt idx="30">
                  <c:v>0.497</c:v>
                </c:pt>
                <c:pt idx="31">
                  <c:v>0.53</c:v>
                </c:pt>
                <c:pt idx="32">
                  <c:v>0.283</c:v>
                </c:pt>
                <c:pt idx="33">
                  <c:v>0.585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'10min'!$Y$2:$Y$400</c:f>
              <c:numCache>
                <c:ptCount val="399"/>
                <c:pt idx="0">
                  <c:v>0.358</c:v>
                </c:pt>
                <c:pt idx="1">
                  <c:v>0.268</c:v>
                </c:pt>
                <c:pt idx="2">
                  <c:v>0.205</c:v>
                </c:pt>
                <c:pt idx="3">
                  <c:v>0.149</c:v>
                </c:pt>
                <c:pt idx="4">
                  <c:v>0.282</c:v>
                </c:pt>
                <c:pt idx="5">
                  <c:v>0.235</c:v>
                </c:pt>
                <c:pt idx="6">
                  <c:v>0.392</c:v>
                </c:pt>
                <c:pt idx="7">
                  <c:v>0.307</c:v>
                </c:pt>
                <c:pt idx="8">
                  <c:v>0.312</c:v>
                </c:pt>
                <c:pt idx="9">
                  <c:v>0.171</c:v>
                </c:pt>
                <c:pt idx="10">
                  <c:v>0.268</c:v>
                </c:pt>
                <c:pt idx="11">
                  <c:v>0.312</c:v>
                </c:pt>
                <c:pt idx="12">
                  <c:v>0.672</c:v>
                </c:pt>
                <c:pt idx="13">
                  <c:v>0.16</c:v>
                </c:pt>
                <c:pt idx="14">
                  <c:v>0.375</c:v>
                </c:pt>
                <c:pt idx="15">
                  <c:v>0.212</c:v>
                </c:pt>
                <c:pt idx="16">
                  <c:v>0.137</c:v>
                </c:pt>
                <c:pt idx="17">
                  <c:v>0.196</c:v>
                </c:pt>
                <c:pt idx="18">
                  <c:v>0.282</c:v>
                </c:pt>
                <c:pt idx="19">
                  <c:v>0.444</c:v>
                </c:pt>
                <c:pt idx="20">
                  <c:v>0.218</c:v>
                </c:pt>
                <c:pt idx="21">
                  <c:v>0.26</c:v>
                </c:pt>
                <c:pt idx="22">
                  <c:v>0.37</c:v>
                </c:pt>
                <c:pt idx="23">
                  <c:v>0.233</c:v>
                </c:pt>
                <c:pt idx="24">
                  <c:v>0.195</c:v>
                </c:pt>
                <c:pt idx="25">
                  <c:v>0.212</c:v>
                </c:pt>
                <c:pt idx="26">
                  <c:v>0.269</c:v>
                </c:pt>
                <c:pt idx="27">
                  <c:v>0.278</c:v>
                </c:pt>
                <c:pt idx="28">
                  <c:v>0.263</c:v>
                </c:pt>
                <c:pt idx="29">
                  <c:v>0.434</c:v>
                </c:pt>
                <c:pt idx="30">
                  <c:v>0.325</c:v>
                </c:pt>
                <c:pt idx="31">
                  <c:v>0.362</c:v>
                </c:pt>
                <c:pt idx="32">
                  <c:v>0.344</c:v>
                </c:pt>
                <c:pt idx="33">
                  <c:v>0.181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'10min'!$AD$2:$AD$400</c:f>
              <c:numCache>
                <c:ptCount val="399"/>
                <c:pt idx="1">
                  <c:v>0.353</c:v>
                </c:pt>
                <c:pt idx="2">
                  <c:v>0.24</c:v>
                </c:pt>
                <c:pt idx="3">
                  <c:v>0.382</c:v>
                </c:pt>
                <c:pt idx="4">
                  <c:v>0.253</c:v>
                </c:pt>
                <c:pt idx="5">
                  <c:v>0.175</c:v>
                </c:pt>
                <c:pt idx="6">
                  <c:v>0.84</c:v>
                </c:pt>
                <c:pt idx="7">
                  <c:v>0.487</c:v>
                </c:pt>
                <c:pt idx="8">
                  <c:v>0.529</c:v>
                </c:pt>
                <c:pt idx="9">
                  <c:v>0.763</c:v>
                </c:pt>
                <c:pt idx="10">
                  <c:v>0.223</c:v>
                </c:pt>
                <c:pt idx="11">
                  <c:v>0.527</c:v>
                </c:pt>
                <c:pt idx="12">
                  <c:v>0.558</c:v>
                </c:pt>
                <c:pt idx="13">
                  <c:v>0.404</c:v>
                </c:pt>
                <c:pt idx="14">
                  <c:v>0.402</c:v>
                </c:pt>
                <c:pt idx="15">
                  <c:v>0.596</c:v>
                </c:pt>
                <c:pt idx="16">
                  <c:v>0.189</c:v>
                </c:pt>
                <c:pt idx="17">
                  <c:v>0.54</c:v>
                </c:pt>
                <c:pt idx="18">
                  <c:v>0.534</c:v>
                </c:pt>
                <c:pt idx="19">
                  <c:v>0.351</c:v>
                </c:pt>
                <c:pt idx="20">
                  <c:v>0.198</c:v>
                </c:pt>
                <c:pt idx="21">
                  <c:v>0.596</c:v>
                </c:pt>
                <c:pt idx="22">
                  <c:v>0.381</c:v>
                </c:pt>
                <c:pt idx="23">
                  <c:v>0.389</c:v>
                </c:pt>
                <c:pt idx="24">
                  <c:v>0.39</c:v>
                </c:pt>
                <c:pt idx="25">
                  <c:v>0.364</c:v>
                </c:pt>
                <c:pt idx="26">
                  <c:v>0.258</c:v>
                </c:pt>
                <c:pt idx="27">
                  <c:v>0.321</c:v>
                </c:pt>
                <c:pt idx="28">
                  <c:v>0.268</c:v>
                </c:pt>
                <c:pt idx="29">
                  <c:v>0.483</c:v>
                </c:pt>
                <c:pt idx="30">
                  <c:v>0.328</c:v>
                </c:pt>
                <c:pt idx="31">
                  <c:v>0.274</c:v>
                </c:pt>
                <c:pt idx="32">
                  <c:v>0.297</c:v>
                </c:pt>
                <c:pt idx="33">
                  <c:v>0.488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36819.86111111111</c:v>
                </c:pt>
                <c:pt idx="1">
                  <c:v>36819.868055555555</c:v>
                </c:pt>
                <c:pt idx="2">
                  <c:v>36819.875</c:v>
                </c:pt>
                <c:pt idx="3">
                  <c:v>36819.881944444445</c:v>
                </c:pt>
                <c:pt idx="4">
                  <c:v>36819.88888888889</c:v>
                </c:pt>
                <c:pt idx="5">
                  <c:v>36819.895833333336</c:v>
                </c:pt>
                <c:pt idx="6">
                  <c:v>36819.90277777778</c:v>
                </c:pt>
                <c:pt idx="7">
                  <c:v>36819.909722222226</c:v>
                </c:pt>
                <c:pt idx="8">
                  <c:v>36819.91666666667</c:v>
                </c:pt>
                <c:pt idx="9">
                  <c:v>36819.92361111112</c:v>
                </c:pt>
                <c:pt idx="10">
                  <c:v>36819.93055555556</c:v>
                </c:pt>
                <c:pt idx="11">
                  <c:v>36819.93750000001</c:v>
                </c:pt>
                <c:pt idx="12">
                  <c:v>36819.94444444445</c:v>
                </c:pt>
                <c:pt idx="13">
                  <c:v>36819.9513888889</c:v>
                </c:pt>
                <c:pt idx="14">
                  <c:v>36819.95833333334</c:v>
                </c:pt>
                <c:pt idx="15">
                  <c:v>36819.96527777779</c:v>
                </c:pt>
                <c:pt idx="16">
                  <c:v>36819.97222222223</c:v>
                </c:pt>
                <c:pt idx="17">
                  <c:v>36819.97916666668</c:v>
                </c:pt>
                <c:pt idx="18">
                  <c:v>36819.986111111124</c:v>
                </c:pt>
                <c:pt idx="19">
                  <c:v>36819.99305555557</c:v>
                </c:pt>
                <c:pt idx="20">
                  <c:v>36820.000000000015</c:v>
                </c:pt>
                <c:pt idx="21">
                  <c:v>36820.00694444446</c:v>
                </c:pt>
                <c:pt idx="22">
                  <c:v>36820.013888888905</c:v>
                </c:pt>
                <c:pt idx="23">
                  <c:v>36820.02083333335</c:v>
                </c:pt>
                <c:pt idx="24">
                  <c:v>36820.027777777796</c:v>
                </c:pt>
                <c:pt idx="25">
                  <c:v>36820.03472222224</c:v>
                </c:pt>
                <c:pt idx="26">
                  <c:v>36820.041666666686</c:v>
                </c:pt>
                <c:pt idx="27">
                  <c:v>36820.04861111113</c:v>
                </c:pt>
                <c:pt idx="28">
                  <c:v>36820.05555555558</c:v>
                </c:pt>
                <c:pt idx="29">
                  <c:v>36820.06250000002</c:v>
                </c:pt>
                <c:pt idx="30">
                  <c:v>36820.06944444447</c:v>
                </c:pt>
                <c:pt idx="31">
                  <c:v>36820.07638888891</c:v>
                </c:pt>
                <c:pt idx="32">
                  <c:v>36820.08333333336</c:v>
                </c:pt>
                <c:pt idx="33">
                  <c:v>36820.0902777778</c:v>
                </c:pt>
                <c:pt idx="34">
                  <c:v>36820.09722222225</c:v>
                </c:pt>
              </c:strCache>
            </c:strRef>
          </c:xVal>
          <c:yVal>
            <c:numRef>
              <c:f>'10min'!$AI$2:$AI$400</c:f>
              <c:numCache>
                <c:ptCount val="399"/>
                <c:pt idx="2">
                  <c:v>0.231</c:v>
                </c:pt>
                <c:pt idx="3">
                  <c:v>0.301</c:v>
                </c:pt>
                <c:pt idx="4">
                  <c:v>0.161</c:v>
                </c:pt>
                <c:pt idx="5">
                  <c:v>0.162</c:v>
                </c:pt>
                <c:pt idx="6">
                  <c:v>0.405</c:v>
                </c:pt>
                <c:pt idx="7">
                  <c:v>0.282</c:v>
                </c:pt>
                <c:pt idx="8">
                  <c:v>0.344</c:v>
                </c:pt>
                <c:pt idx="9">
                  <c:v>0.247</c:v>
                </c:pt>
                <c:pt idx="10">
                  <c:v>0.529</c:v>
                </c:pt>
                <c:pt idx="11">
                  <c:v>0.244</c:v>
                </c:pt>
                <c:pt idx="12">
                  <c:v>0.212</c:v>
                </c:pt>
                <c:pt idx="13">
                  <c:v>0.25</c:v>
                </c:pt>
                <c:pt idx="14">
                  <c:v>0.36</c:v>
                </c:pt>
                <c:pt idx="15">
                  <c:v>0.478</c:v>
                </c:pt>
                <c:pt idx="16">
                  <c:v>0.154</c:v>
                </c:pt>
                <c:pt idx="17">
                  <c:v>0.138</c:v>
                </c:pt>
                <c:pt idx="18">
                  <c:v>0.227</c:v>
                </c:pt>
                <c:pt idx="19">
                  <c:v>0.161</c:v>
                </c:pt>
                <c:pt idx="20">
                  <c:v>0.304</c:v>
                </c:pt>
                <c:pt idx="21">
                  <c:v>0.209</c:v>
                </c:pt>
                <c:pt idx="22">
                  <c:v>0.225</c:v>
                </c:pt>
                <c:pt idx="23">
                  <c:v>0.506</c:v>
                </c:pt>
                <c:pt idx="24">
                  <c:v>0.358</c:v>
                </c:pt>
                <c:pt idx="25">
                  <c:v>0.436</c:v>
                </c:pt>
                <c:pt idx="26">
                  <c:v>0.358</c:v>
                </c:pt>
                <c:pt idx="27">
                  <c:v>0.205</c:v>
                </c:pt>
                <c:pt idx="28">
                  <c:v>0.316</c:v>
                </c:pt>
                <c:pt idx="29">
                  <c:v>0.285</c:v>
                </c:pt>
                <c:pt idx="30">
                  <c:v>0.326</c:v>
                </c:pt>
                <c:pt idx="31">
                  <c:v>0.169</c:v>
                </c:pt>
                <c:pt idx="32">
                  <c:v>0.404</c:v>
                </c:pt>
                <c:pt idx="33">
                  <c:v>0.24</c:v>
                </c:pt>
                <c:pt idx="34">
                  <c:v>0.771</c:v>
                </c:pt>
              </c:numCache>
            </c:numRef>
          </c:yVal>
          <c:smooth val="0"/>
        </c:ser>
        <c:axId val="9840669"/>
        <c:axId val="21457158"/>
      </c:scatterChart>
      <c:valAx>
        <c:axId val="984066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57158"/>
        <c:crosses val="autoZero"/>
        <c:crossBetween val="midCat"/>
        <c:dispUnits/>
        <c:majorUnit val="0.0416666666666666"/>
      </c:valAx>
      <c:valAx>
        <c:axId val="214571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Sigma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984066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0715"/>
          <c:y val="0"/>
          <c:w val="0.15725"/>
          <c:h val="0.11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7124700"/>
    <xdr:graphicFrame>
      <xdr:nvGraphicFramePr>
        <xdr:cNvPr id="1" name="Chart 1"/>
        <xdr:cNvGraphicFramePr/>
      </xdr:nvGraphicFramePr>
      <xdr:xfrm>
        <a:off x="0" y="0"/>
        <a:ext cx="87534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7124700"/>
    <xdr:graphicFrame>
      <xdr:nvGraphicFramePr>
        <xdr:cNvPr id="1" name="Shape 1025"/>
        <xdr:cNvGraphicFramePr/>
      </xdr:nvGraphicFramePr>
      <xdr:xfrm>
        <a:off x="0" y="0"/>
        <a:ext cx="87534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7124700"/>
    <xdr:graphicFrame>
      <xdr:nvGraphicFramePr>
        <xdr:cNvPr id="1" name="Shape 1025"/>
        <xdr:cNvGraphicFramePr/>
      </xdr:nvGraphicFramePr>
      <xdr:xfrm>
        <a:off x="0" y="0"/>
        <a:ext cx="87534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7124700"/>
    <xdr:graphicFrame>
      <xdr:nvGraphicFramePr>
        <xdr:cNvPr id="1" name="Shape 1025"/>
        <xdr:cNvGraphicFramePr/>
      </xdr:nvGraphicFramePr>
      <xdr:xfrm>
        <a:off x="0" y="0"/>
        <a:ext cx="87534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4" sqref="B14"/>
    </sheetView>
  </sheetViews>
  <sheetFormatPr defaultColWidth="9.140625" defaultRowHeight="12.75"/>
  <sheetData>
    <row r="1" ht="15.75">
      <c r="A1" s="5" t="s">
        <v>35</v>
      </c>
    </row>
    <row r="3" spans="1:2" s="1" customFormat="1" ht="12.75">
      <c r="A3" s="1" t="s">
        <v>36</v>
      </c>
      <c r="B3" s="1" t="s">
        <v>37</v>
      </c>
    </row>
    <row r="4" spans="1:2" ht="12.75">
      <c r="A4">
        <v>1</v>
      </c>
      <c r="B4">
        <v>738</v>
      </c>
    </row>
    <row r="5" spans="1:2" ht="12.75">
      <c r="A5">
        <v>2</v>
      </c>
      <c r="B5">
        <v>739</v>
      </c>
    </row>
    <row r="6" spans="1:2" ht="12.75">
      <c r="A6">
        <v>3</v>
      </c>
      <c r="B6">
        <v>740</v>
      </c>
    </row>
    <row r="7" spans="1:2" ht="12.75">
      <c r="A7">
        <v>4</v>
      </c>
      <c r="B7">
        <v>755</v>
      </c>
    </row>
    <row r="8" spans="1:2" ht="12.75">
      <c r="A8">
        <v>5</v>
      </c>
      <c r="B8">
        <v>737</v>
      </c>
    </row>
    <row r="9" spans="1:2" ht="12.75">
      <c r="A9">
        <v>6</v>
      </c>
      <c r="B9">
        <v>744</v>
      </c>
    </row>
    <row r="10" spans="1:2" ht="12.75">
      <c r="A10">
        <v>9</v>
      </c>
      <c r="B10">
        <v>754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2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13" sqref="M13"/>
    </sheetView>
  </sheetViews>
  <sheetFormatPr defaultColWidth="9.140625" defaultRowHeight="12.75"/>
  <cols>
    <col min="1" max="1" width="13.28125" style="0" bestFit="1" customWidth="1"/>
    <col min="2" max="8" width="6.00390625" style="0" bestFit="1" customWidth="1"/>
    <col min="9" max="9" width="7.57421875" style="0" bestFit="1" customWidth="1"/>
    <col min="10" max="25" width="6.00390625" style="0" bestFit="1" customWidth="1"/>
    <col min="26" max="26" width="4.57421875" style="0" bestFit="1" customWidth="1"/>
    <col min="27" max="27" width="5.57421875" style="0" bestFit="1" customWidth="1"/>
    <col min="28" max="28" width="5.140625" style="0" bestFit="1" customWidth="1"/>
    <col min="29" max="30" width="5.57421875" style="0" bestFit="1" customWidth="1"/>
    <col min="31" max="31" width="4.57421875" style="0" bestFit="1" customWidth="1"/>
    <col min="32" max="32" width="5.140625" style="0" bestFit="1" customWidth="1"/>
    <col min="33" max="33" width="6.00390625" style="0" bestFit="1" customWidth="1"/>
    <col min="34" max="35" width="4.57421875" style="0" bestFit="1" customWidth="1"/>
  </cols>
  <sheetData>
    <row r="1" spans="1:35" s="1" customFormat="1" ht="12.75">
      <c r="A1" s="1" t="s">
        <v>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</row>
    <row r="2" spans="1:25" ht="12.75">
      <c r="A2" s="2">
        <v>36819.86111111111</v>
      </c>
      <c r="B2">
        <v>12.45</v>
      </c>
      <c r="C2">
        <v>1.927</v>
      </c>
      <c r="D2">
        <v>100.2</v>
      </c>
      <c r="E2">
        <v>23.57</v>
      </c>
      <c r="F2">
        <v>0.844</v>
      </c>
      <c r="G2">
        <v>2.454</v>
      </c>
      <c r="H2">
        <v>58.44</v>
      </c>
      <c r="I2">
        <v>16.64</v>
      </c>
      <c r="J2">
        <v>0.686</v>
      </c>
      <c r="K2">
        <v>12.27</v>
      </c>
      <c r="L2">
        <v>0.483</v>
      </c>
      <c r="M2">
        <v>168.1</v>
      </c>
      <c r="N2">
        <v>21.94</v>
      </c>
      <c r="O2">
        <v>0.437</v>
      </c>
      <c r="P2">
        <v>12.47</v>
      </c>
      <c r="Q2">
        <v>1.226</v>
      </c>
      <c r="R2">
        <v>294.7</v>
      </c>
      <c r="S2">
        <v>76.9</v>
      </c>
      <c r="T2">
        <v>0.381</v>
      </c>
      <c r="U2">
        <v>12.59</v>
      </c>
      <c r="V2">
        <v>0.536</v>
      </c>
      <c r="W2">
        <v>14.98</v>
      </c>
      <c r="X2">
        <v>48.87</v>
      </c>
      <c r="Y2">
        <v>0.358</v>
      </c>
    </row>
    <row r="3" spans="1:30" ht="12.75">
      <c r="A3" s="2">
        <f aca="true" t="shared" si="0" ref="A3:A36">A2+TIME(0,10,0)</f>
        <v>36819.868055555555</v>
      </c>
      <c r="B3">
        <v>12.43</v>
      </c>
      <c r="C3">
        <v>0.948</v>
      </c>
      <c r="D3">
        <v>88.6</v>
      </c>
      <c r="E3">
        <v>91</v>
      </c>
      <c r="F3">
        <v>0.404</v>
      </c>
      <c r="G3">
        <v>1.377</v>
      </c>
      <c r="H3">
        <v>51.67</v>
      </c>
      <c r="I3">
        <v>27.8</v>
      </c>
      <c r="J3">
        <v>0.544</v>
      </c>
      <c r="K3">
        <v>12.24</v>
      </c>
      <c r="L3">
        <v>0.617</v>
      </c>
      <c r="M3">
        <v>204.8</v>
      </c>
      <c r="N3">
        <v>52.49</v>
      </c>
      <c r="O3">
        <v>0.275</v>
      </c>
      <c r="P3">
        <v>12.44</v>
      </c>
      <c r="Q3">
        <v>0.921</v>
      </c>
      <c r="R3">
        <v>338.5</v>
      </c>
      <c r="S3">
        <v>26.33</v>
      </c>
      <c r="T3">
        <v>0.315</v>
      </c>
      <c r="U3">
        <v>12.54</v>
      </c>
      <c r="V3">
        <v>0.742</v>
      </c>
      <c r="W3">
        <v>0.731</v>
      </c>
      <c r="X3">
        <v>28.99</v>
      </c>
      <c r="Y3">
        <v>0.268</v>
      </c>
      <c r="Z3">
        <v>12.37</v>
      </c>
      <c r="AA3">
        <v>1.386</v>
      </c>
      <c r="AB3">
        <v>344.6</v>
      </c>
      <c r="AC3">
        <v>6.73</v>
      </c>
      <c r="AD3">
        <v>0.353</v>
      </c>
    </row>
    <row r="4" spans="1:35" ht="12.75">
      <c r="A4" s="2">
        <f t="shared" si="0"/>
        <v>36819.875</v>
      </c>
      <c r="B4">
        <v>12.42</v>
      </c>
      <c r="C4">
        <v>0.697</v>
      </c>
      <c r="D4">
        <v>224.4</v>
      </c>
      <c r="E4">
        <v>65.06</v>
      </c>
      <c r="F4">
        <v>0.334</v>
      </c>
      <c r="G4">
        <v>1.082</v>
      </c>
      <c r="H4">
        <v>39.26</v>
      </c>
      <c r="I4">
        <v>36.61</v>
      </c>
      <c r="J4">
        <v>0.416</v>
      </c>
      <c r="K4">
        <v>12.22</v>
      </c>
      <c r="L4">
        <v>0.545</v>
      </c>
      <c r="M4">
        <v>244.9</v>
      </c>
      <c r="N4">
        <v>39.93</v>
      </c>
      <c r="O4">
        <v>0.295</v>
      </c>
      <c r="P4">
        <v>12.43</v>
      </c>
      <c r="Q4">
        <v>1.046</v>
      </c>
      <c r="R4">
        <v>346.9</v>
      </c>
      <c r="S4">
        <v>14.07</v>
      </c>
      <c r="T4">
        <v>0.344</v>
      </c>
      <c r="U4">
        <v>12.52</v>
      </c>
      <c r="V4">
        <v>0.501</v>
      </c>
      <c r="W4">
        <v>19.46</v>
      </c>
      <c r="X4">
        <v>41.61</v>
      </c>
      <c r="Y4">
        <v>0.205</v>
      </c>
      <c r="Z4">
        <v>12.34</v>
      </c>
      <c r="AA4">
        <v>1.457</v>
      </c>
      <c r="AB4">
        <v>345.6</v>
      </c>
      <c r="AC4">
        <v>9.91</v>
      </c>
      <c r="AD4">
        <v>0.24</v>
      </c>
      <c r="AE4">
        <v>12.47</v>
      </c>
      <c r="AF4">
        <v>0.492</v>
      </c>
      <c r="AG4">
        <v>32.25</v>
      </c>
      <c r="AH4">
        <v>67.7</v>
      </c>
      <c r="AI4">
        <v>0.231</v>
      </c>
    </row>
    <row r="5" spans="1:35" ht="12.75">
      <c r="A5" s="2">
        <f t="shared" si="0"/>
        <v>36819.881944444445</v>
      </c>
      <c r="B5">
        <v>12.42</v>
      </c>
      <c r="C5">
        <v>0.429</v>
      </c>
      <c r="D5">
        <v>31.94</v>
      </c>
      <c r="E5">
        <v>82.2</v>
      </c>
      <c r="F5">
        <v>0.521</v>
      </c>
      <c r="G5">
        <v>1.287</v>
      </c>
      <c r="H5">
        <v>52.95</v>
      </c>
      <c r="I5">
        <v>22.34</v>
      </c>
      <c r="J5">
        <v>0.487</v>
      </c>
      <c r="K5">
        <v>12.21</v>
      </c>
      <c r="L5">
        <v>0.492</v>
      </c>
      <c r="M5">
        <v>215.7</v>
      </c>
      <c r="N5">
        <v>18.29</v>
      </c>
      <c r="O5">
        <v>0.294</v>
      </c>
      <c r="P5">
        <v>12.42</v>
      </c>
      <c r="Q5">
        <v>0.948</v>
      </c>
      <c r="R5">
        <v>351.7</v>
      </c>
      <c r="S5">
        <v>20.38</v>
      </c>
      <c r="T5">
        <v>0.22</v>
      </c>
      <c r="U5">
        <v>12.51</v>
      </c>
      <c r="V5">
        <v>0.554</v>
      </c>
      <c r="W5">
        <v>12.19</v>
      </c>
      <c r="X5">
        <v>72</v>
      </c>
      <c r="Y5">
        <v>0.149</v>
      </c>
      <c r="Z5">
        <v>12.33</v>
      </c>
      <c r="AA5">
        <v>1.287</v>
      </c>
      <c r="AB5">
        <v>355.1</v>
      </c>
      <c r="AC5">
        <v>14.7</v>
      </c>
      <c r="AD5">
        <v>0.382</v>
      </c>
      <c r="AE5">
        <v>12.45</v>
      </c>
      <c r="AF5">
        <v>0.465</v>
      </c>
      <c r="AG5">
        <v>42.77</v>
      </c>
      <c r="AH5">
        <v>91.8</v>
      </c>
      <c r="AI5">
        <v>0.301</v>
      </c>
    </row>
    <row r="6" spans="1:35" ht="12.75">
      <c r="A6" s="2">
        <f t="shared" si="0"/>
        <v>36819.88888888889</v>
      </c>
      <c r="B6">
        <v>12.41</v>
      </c>
      <c r="C6">
        <v>0.465</v>
      </c>
      <c r="D6">
        <v>223.4</v>
      </c>
      <c r="E6">
        <v>85.4</v>
      </c>
      <c r="F6">
        <v>0.207</v>
      </c>
      <c r="G6">
        <v>1.234</v>
      </c>
      <c r="H6">
        <v>41.36</v>
      </c>
      <c r="I6">
        <v>32.31</v>
      </c>
      <c r="J6">
        <v>0.509</v>
      </c>
      <c r="K6">
        <v>12.21</v>
      </c>
      <c r="L6">
        <v>0.277</v>
      </c>
      <c r="M6">
        <v>231.3</v>
      </c>
      <c r="N6">
        <v>44.71</v>
      </c>
      <c r="O6">
        <v>0.251</v>
      </c>
      <c r="P6">
        <v>12.41</v>
      </c>
      <c r="Q6">
        <v>1.073</v>
      </c>
      <c r="R6">
        <v>343.9</v>
      </c>
      <c r="S6">
        <v>12.61</v>
      </c>
      <c r="T6">
        <v>0.436</v>
      </c>
      <c r="U6">
        <v>12.5</v>
      </c>
      <c r="V6">
        <v>0.733</v>
      </c>
      <c r="W6">
        <v>333.5</v>
      </c>
      <c r="X6">
        <v>60.47</v>
      </c>
      <c r="Y6">
        <v>0.282</v>
      </c>
      <c r="Z6">
        <v>12.32</v>
      </c>
      <c r="AA6">
        <v>1.109</v>
      </c>
      <c r="AB6">
        <v>352.1</v>
      </c>
      <c r="AC6">
        <v>13.15</v>
      </c>
      <c r="AD6">
        <v>0.253</v>
      </c>
      <c r="AE6">
        <v>12.44</v>
      </c>
      <c r="AF6">
        <v>0.215</v>
      </c>
      <c r="AG6">
        <v>0.308</v>
      </c>
      <c r="AH6">
        <v>83.6</v>
      </c>
      <c r="AI6">
        <v>0.161</v>
      </c>
    </row>
    <row r="7" spans="1:35" ht="12.75">
      <c r="A7" s="2">
        <f t="shared" si="0"/>
        <v>36819.895833333336</v>
      </c>
      <c r="B7">
        <v>12.41</v>
      </c>
      <c r="C7">
        <v>1.421</v>
      </c>
      <c r="D7">
        <v>113.1</v>
      </c>
      <c r="E7">
        <v>30.62</v>
      </c>
      <c r="F7">
        <v>0.45</v>
      </c>
      <c r="G7">
        <v>1.797</v>
      </c>
      <c r="H7">
        <v>65.04</v>
      </c>
      <c r="I7">
        <v>19.88</v>
      </c>
      <c r="J7">
        <v>0.536</v>
      </c>
      <c r="K7">
        <v>12.2</v>
      </c>
      <c r="L7">
        <v>0.358</v>
      </c>
      <c r="M7">
        <v>150.5</v>
      </c>
      <c r="N7">
        <v>84</v>
      </c>
      <c r="O7">
        <v>0.317</v>
      </c>
      <c r="P7">
        <v>12.41</v>
      </c>
      <c r="Q7">
        <v>0.831</v>
      </c>
      <c r="R7">
        <v>341.7</v>
      </c>
      <c r="S7">
        <v>33.78</v>
      </c>
      <c r="T7">
        <v>0.317</v>
      </c>
      <c r="U7">
        <v>12.5</v>
      </c>
      <c r="V7">
        <v>0.617</v>
      </c>
      <c r="W7">
        <v>4.323</v>
      </c>
      <c r="X7">
        <v>32.51</v>
      </c>
      <c r="Y7">
        <v>0.235</v>
      </c>
      <c r="Z7">
        <v>12.31</v>
      </c>
      <c r="AA7">
        <v>0.948</v>
      </c>
      <c r="AB7">
        <v>353.1</v>
      </c>
      <c r="AC7">
        <v>12.71</v>
      </c>
      <c r="AD7">
        <v>0.175</v>
      </c>
      <c r="AE7">
        <v>12.43</v>
      </c>
      <c r="AF7">
        <v>0.456</v>
      </c>
      <c r="AG7">
        <v>80.9</v>
      </c>
      <c r="AH7">
        <v>50.74</v>
      </c>
      <c r="AI7">
        <v>0.162</v>
      </c>
    </row>
    <row r="8" spans="1:35" ht="12.75">
      <c r="A8" s="2">
        <f t="shared" si="0"/>
        <v>36819.90277777778</v>
      </c>
      <c r="B8">
        <v>12.41</v>
      </c>
      <c r="C8">
        <v>1.716</v>
      </c>
      <c r="D8">
        <v>80.9</v>
      </c>
      <c r="E8">
        <v>39.32</v>
      </c>
      <c r="F8">
        <v>0.381</v>
      </c>
      <c r="G8">
        <v>1.86</v>
      </c>
      <c r="H8">
        <v>52.02</v>
      </c>
      <c r="I8">
        <v>13.61</v>
      </c>
      <c r="J8">
        <v>0.881</v>
      </c>
      <c r="K8">
        <v>12.2</v>
      </c>
      <c r="L8">
        <v>0.885</v>
      </c>
      <c r="M8">
        <v>128.5</v>
      </c>
      <c r="N8">
        <v>40.06</v>
      </c>
      <c r="O8">
        <v>0.654</v>
      </c>
      <c r="P8">
        <v>12.4</v>
      </c>
      <c r="Q8">
        <v>0.831</v>
      </c>
      <c r="R8">
        <v>304.9</v>
      </c>
      <c r="S8">
        <v>45.09</v>
      </c>
      <c r="T8">
        <v>0.325</v>
      </c>
      <c r="U8">
        <v>12.5</v>
      </c>
      <c r="V8">
        <v>0.67</v>
      </c>
      <c r="W8">
        <v>60.97</v>
      </c>
      <c r="X8">
        <v>49.97</v>
      </c>
      <c r="Y8">
        <v>0.392</v>
      </c>
      <c r="Z8">
        <v>12.31</v>
      </c>
      <c r="AA8">
        <v>0.983</v>
      </c>
      <c r="AB8">
        <v>4.529</v>
      </c>
      <c r="AC8">
        <v>68.72</v>
      </c>
      <c r="AD8">
        <v>0.84</v>
      </c>
      <c r="AE8">
        <v>12.43</v>
      </c>
      <c r="AF8">
        <v>0.733</v>
      </c>
      <c r="AG8">
        <v>102.2</v>
      </c>
      <c r="AH8">
        <v>40.27</v>
      </c>
      <c r="AI8">
        <v>0.405</v>
      </c>
    </row>
    <row r="9" spans="1:35" ht="12.75">
      <c r="A9" s="2">
        <f t="shared" si="0"/>
        <v>36819.909722222226</v>
      </c>
      <c r="B9">
        <v>12.41</v>
      </c>
      <c r="C9">
        <v>1.529</v>
      </c>
      <c r="D9">
        <v>50.92</v>
      </c>
      <c r="E9">
        <v>45.82</v>
      </c>
      <c r="F9">
        <v>0.72</v>
      </c>
      <c r="G9">
        <v>1.895</v>
      </c>
      <c r="H9">
        <v>60.11</v>
      </c>
      <c r="I9">
        <v>29.21</v>
      </c>
      <c r="J9">
        <v>0.911</v>
      </c>
      <c r="K9">
        <v>12.19</v>
      </c>
      <c r="L9">
        <v>0.653</v>
      </c>
      <c r="M9">
        <v>106.2</v>
      </c>
      <c r="N9">
        <v>68.25</v>
      </c>
      <c r="O9">
        <v>0.33</v>
      </c>
      <c r="P9">
        <v>12.4</v>
      </c>
      <c r="Q9">
        <v>1.1</v>
      </c>
      <c r="R9">
        <v>315.7</v>
      </c>
      <c r="S9">
        <v>41.24</v>
      </c>
      <c r="T9">
        <v>0.418</v>
      </c>
      <c r="U9">
        <v>12.5</v>
      </c>
      <c r="V9">
        <v>0.474</v>
      </c>
      <c r="W9">
        <v>42.09</v>
      </c>
      <c r="X9">
        <v>53.93</v>
      </c>
      <c r="Y9">
        <v>0.307</v>
      </c>
      <c r="Z9">
        <v>12.31</v>
      </c>
      <c r="AA9">
        <v>1.037</v>
      </c>
      <c r="AB9">
        <v>36.86</v>
      </c>
      <c r="AC9">
        <v>66.71</v>
      </c>
      <c r="AD9">
        <v>0.487</v>
      </c>
      <c r="AE9">
        <v>12.42</v>
      </c>
      <c r="AF9">
        <v>0.697</v>
      </c>
      <c r="AG9">
        <v>72.8</v>
      </c>
      <c r="AH9">
        <v>61.54</v>
      </c>
      <c r="AI9">
        <v>0.282</v>
      </c>
    </row>
    <row r="10" spans="1:35" ht="12.75">
      <c r="A10" s="2">
        <f t="shared" si="0"/>
        <v>36819.91666666667</v>
      </c>
      <c r="B10">
        <v>12.41</v>
      </c>
      <c r="C10">
        <v>1.269</v>
      </c>
      <c r="D10">
        <v>321.9</v>
      </c>
      <c r="E10">
        <v>78.2</v>
      </c>
      <c r="F10">
        <v>0.836</v>
      </c>
      <c r="G10">
        <v>1.511</v>
      </c>
      <c r="H10">
        <v>354.5</v>
      </c>
      <c r="I10">
        <v>81.8</v>
      </c>
      <c r="J10">
        <v>0.959</v>
      </c>
      <c r="K10">
        <v>12.19</v>
      </c>
      <c r="L10">
        <v>0.733</v>
      </c>
      <c r="M10">
        <v>136.5</v>
      </c>
      <c r="N10">
        <v>82.4</v>
      </c>
      <c r="O10">
        <v>0.617</v>
      </c>
      <c r="P10">
        <v>12.4</v>
      </c>
      <c r="Q10">
        <v>1.234</v>
      </c>
      <c r="R10">
        <v>288.5</v>
      </c>
      <c r="S10">
        <v>40.78</v>
      </c>
      <c r="T10">
        <v>0.432</v>
      </c>
      <c r="U10">
        <v>12.49</v>
      </c>
      <c r="V10">
        <v>0.787</v>
      </c>
      <c r="W10">
        <v>83.3</v>
      </c>
      <c r="X10">
        <v>72.9</v>
      </c>
      <c r="Y10">
        <v>0.312</v>
      </c>
      <c r="Z10">
        <v>12.31</v>
      </c>
      <c r="AA10">
        <v>1.341</v>
      </c>
      <c r="AB10">
        <v>192.6</v>
      </c>
      <c r="AC10">
        <v>65.37</v>
      </c>
      <c r="AD10">
        <v>0.529</v>
      </c>
      <c r="AE10">
        <v>12.42</v>
      </c>
      <c r="AF10">
        <v>0.921</v>
      </c>
      <c r="AG10">
        <v>142.6</v>
      </c>
      <c r="AH10">
        <v>59.48</v>
      </c>
      <c r="AI10">
        <v>0.344</v>
      </c>
    </row>
    <row r="11" spans="1:35" ht="12.75">
      <c r="A11" s="2">
        <f t="shared" si="0"/>
        <v>36819.92361111112</v>
      </c>
      <c r="B11">
        <v>12.41</v>
      </c>
      <c r="C11">
        <v>1.109</v>
      </c>
      <c r="D11">
        <v>295.5</v>
      </c>
      <c r="E11">
        <v>90.7</v>
      </c>
      <c r="F11">
        <v>0.645</v>
      </c>
      <c r="G11">
        <v>1.931</v>
      </c>
      <c r="H11">
        <v>39.62</v>
      </c>
      <c r="I11">
        <v>47.07</v>
      </c>
      <c r="J11">
        <v>0.812</v>
      </c>
      <c r="K11">
        <v>12.18</v>
      </c>
      <c r="L11">
        <v>0.465</v>
      </c>
      <c r="M11">
        <v>172.6</v>
      </c>
      <c r="N11">
        <v>89.2</v>
      </c>
      <c r="O11">
        <v>0.229</v>
      </c>
      <c r="P11">
        <v>12.4</v>
      </c>
      <c r="Q11">
        <v>0.992</v>
      </c>
      <c r="R11">
        <v>342.3</v>
      </c>
      <c r="S11">
        <v>29.68</v>
      </c>
      <c r="T11">
        <v>0.469</v>
      </c>
      <c r="U11">
        <v>12.5</v>
      </c>
      <c r="V11">
        <v>0.483</v>
      </c>
      <c r="W11">
        <v>341.3</v>
      </c>
      <c r="X11">
        <v>54.05</v>
      </c>
      <c r="Y11">
        <v>0.171</v>
      </c>
      <c r="Z11">
        <v>12.3</v>
      </c>
      <c r="AA11">
        <v>0.948</v>
      </c>
      <c r="AB11">
        <v>327.1</v>
      </c>
      <c r="AC11">
        <v>59.1</v>
      </c>
      <c r="AD11">
        <v>0.763</v>
      </c>
      <c r="AE11">
        <v>12.41</v>
      </c>
      <c r="AF11">
        <v>0.581</v>
      </c>
      <c r="AG11">
        <v>77.8</v>
      </c>
      <c r="AH11">
        <v>57.66</v>
      </c>
      <c r="AI11">
        <v>0.247</v>
      </c>
    </row>
    <row r="12" spans="1:35" ht="12.75">
      <c r="A12" s="2">
        <f t="shared" si="0"/>
        <v>36819.93055555556</v>
      </c>
      <c r="B12">
        <v>12.41</v>
      </c>
      <c r="C12">
        <v>1.305</v>
      </c>
      <c r="D12">
        <v>62.11</v>
      </c>
      <c r="E12">
        <v>30.43</v>
      </c>
      <c r="F12">
        <v>0.52</v>
      </c>
      <c r="G12">
        <v>1.368</v>
      </c>
      <c r="H12">
        <v>44.22</v>
      </c>
      <c r="I12">
        <v>28.18</v>
      </c>
      <c r="J12">
        <v>0.642</v>
      </c>
      <c r="K12">
        <v>12.18</v>
      </c>
      <c r="L12">
        <v>0.787</v>
      </c>
      <c r="M12">
        <v>169.5</v>
      </c>
      <c r="N12">
        <v>29.72</v>
      </c>
      <c r="O12">
        <v>0.322</v>
      </c>
      <c r="P12">
        <v>12.39</v>
      </c>
      <c r="Q12">
        <v>0.849</v>
      </c>
      <c r="R12">
        <v>320.6</v>
      </c>
      <c r="S12">
        <v>38.53</v>
      </c>
      <c r="T12">
        <v>0.283</v>
      </c>
      <c r="U12">
        <v>12.49</v>
      </c>
      <c r="V12">
        <v>0.742</v>
      </c>
      <c r="W12">
        <v>22.41</v>
      </c>
      <c r="X12">
        <v>21.99</v>
      </c>
      <c r="Y12">
        <v>0.268</v>
      </c>
      <c r="Z12">
        <v>12.3</v>
      </c>
      <c r="AA12">
        <v>0.769</v>
      </c>
      <c r="AB12">
        <v>358.8</v>
      </c>
      <c r="AC12">
        <v>67.74</v>
      </c>
      <c r="AD12">
        <v>0.223</v>
      </c>
      <c r="AE12">
        <v>12.41</v>
      </c>
      <c r="AF12">
        <v>0.536</v>
      </c>
      <c r="AG12">
        <v>140.5</v>
      </c>
      <c r="AH12">
        <v>71.4</v>
      </c>
      <c r="AI12">
        <v>0.529</v>
      </c>
    </row>
    <row r="13" spans="1:35" ht="12.75">
      <c r="A13" s="2">
        <f t="shared" si="0"/>
        <v>36819.93750000001</v>
      </c>
      <c r="B13">
        <v>12.41</v>
      </c>
      <c r="C13">
        <v>1.976</v>
      </c>
      <c r="D13">
        <v>67.3</v>
      </c>
      <c r="E13">
        <v>26.33</v>
      </c>
      <c r="F13">
        <v>0.61</v>
      </c>
      <c r="G13">
        <v>1.43</v>
      </c>
      <c r="H13">
        <v>53.29</v>
      </c>
      <c r="I13">
        <v>48.69</v>
      </c>
      <c r="J13">
        <v>0.548</v>
      </c>
      <c r="K13">
        <v>12.18</v>
      </c>
      <c r="L13">
        <v>1.109</v>
      </c>
      <c r="M13">
        <v>169.1</v>
      </c>
      <c r="N13">
        <v>23.41</v>
      </c>
      <c r="O13">
        <v>0.506</v>
      </c>
      <c r="P13">
        <v>12.39</v>
      </c>
      <c r="Q13">
        <v>1.234</v>
      </c>
      <c r="R13">
        <v>263.8</v>
      </c>
      <c r="S13">
        <v>38.73</v>
      </c>
      <c r="T13">
        <v>0.533</v>
      </c>
      <c r="U13">
        <v>12.5</v>
      </c>
      <c r="V13">
        <v>0.644</v>
      </c>
      <c r="W13">
        <v>39.9</v>
      </c>
      <c r="X13">
        <v>71.1</v>
      </c>
      <c r="Y13">
        <v>0.312</v>
      </c>
      <c r="Z13">
        <v>12.3</v>
      </c>
      <c r="AA13">
        <v>1.359</v>
      </c>
      <c r="AB13">
        <v>145.8</v>
      </c>
      <c r="AC13">
        <v>28.54</v>
      </c>
      <c r="AD13">
        <v>0.527</v>
      </c>
      <c r="AE13">
        <v>12.41</v>
      </c>
      <c r="AF13">
        <v>1.296</v>
      </c>
      <c r="AG13">
        <v>131.1</v>
      </c>
      <c r="AH13">
        <v>19.07</v>
      </c>
      <c r="AI13">
        <v>0.244</v>
      </c>
    </row>
    <row r="14" spans="1:35" ht="12.75">
      <c r="A14" s="2">
        <f t="shared" si="0"/>
        <v>36819.94444444445</v>
      </c>
      <c r="B14">
        <v>12.41</v>
      </c>
      <c r="C14">
        <v>0.939</v>
      </c>
      <c r="D14">
        <v>31.44</v>
      </c>
      <c r="E14">
        <v>66.52</v>
      </c>
      <c r="F14">
        <v>0.573</v>
      </c>
      <c r="G14">
        <v>0.796</v>
      </c>
      <c r="H14">
        <v>11.17</v>
      </c>
      <c r="I14">
        <v>54.34</v>
      </c>
      <c r="J14">
        <v>0.612</v>
      </c>
      <c r="K14">
        <v>12.19</v>
      </c>
      <c r="L14">
        <v>0.599</v>
      </c>
      <c r="M14">
        <v>168</v>
      </c>
      <c r="N14">
        <v>30.38</v>
      </c>
      <c r="O14">
        <v>0.451</v>
      </c>
      <c r="P14">
        <v>12.4</v>
      </c>
      <c r="Q14">
        <v>1.091</v>
      </c>
      <c r="R14">
        <v>230.3</v>
      </c>
      <c r="S14">
        <v>35.77</v>
      </c>
      <c r="T14">
        <v>0.642</v>
      </c>
      <c r="U14">
        <v>12.5</v>
      </c>
      <c r="V14">
        <v>0.617</v>
      </c>
      <c r="W14">
        <v>187.4</v>
      </c>
      <c r="X14">
        <v>84.9</v>
      </c>
      <c r="Y14">
        <v>0.672</v>
      </c>
      <c r="Z14">
        <v>12.31</v>
      </c>
      <c r="AA14">
        <v>0.957</v>
      </c>
      <c r="AB14">
        <v>160.6</v>
      </c>
      <c r="AC14">
        <v>47.11</v>
      </c>
      <c r="AD14">
        <v>0.558</v>
      </c>
      <c r="AE14">
        <v>12.41</v>
      </c>
      <c r="AF14">
        <v>0.778</v>
      </c>
      <c r="AG14">
        <v>117.6</v>
      </c>
      <c r="AH14">
        <v>83.4</v>
      </c>
      <c r="AI14">
        <v>0.212</v>
      </c>
    </row>
    <row r="15" spans="1:35" ht="12.75">
      <c r="A15" s="2">
        <f t="shared" si="0"/>
        <v>36819.9513888889</v>
      </c>
      <c r="B15">
        <v>12.41</v>
      </c>
      <c r="C15">
        <v>0.688</v>
      </c>
      <c r="D15">
        <v>46.72</v>
      </c>
      <c r="E15">
        <v>58.89</v>
      </c>
      <c r="F15">
        <v>0.335</v>
      </c>
      <c r="G15">
        <v>0.635</v>
      </c>
      <c r="H15">
        <v>45.14</v>
      </c>
      <c r="I15">
        <v>61.81</v>
      </c>
      <c r="J15">
        <v>0.391</v>
      </c>
      <c r="K15">
        <v>12.19</v>
      </c>
      <c r="L15">
        <v>0.59</v>
      </c>
      <c r="M15">
        <v>156.9</v>
      </c>
      <c r="N15">
        <v>12.31</v>
      </c>
      <c r="O15">
        <v>0.392</v>
      </c>
      <c r="P15">
        <v>12.4</v>
      </c>
      <c r="Q15">
        <v>0.805</v>
      </c>
      <c r="R15">
        <v>205.8</v>
      </c>
      <c r="S15">
        <v>64.57</v>
      </c>
      <c r="T15">
        <v>0.451</v>
      </c>
      <c r="U15">
        <v>12.5</v>
      </c>
      <c r="V15">
        <v>0.358</v>
      </c>
      <c r="W15">
        <v>67.47</v>
      </c>
      <c r="X15">
        <v>83.1</v>
      </c>
      <c r="Y15">
        <v>0.16</v>
      </c>
      <c r="Z15">
        <v>12.31</v>
      </c>
      <c r="AA15">
        <v>0.653</v>
      </c>
      <c r="AB15">
        <v>133.2</v>
      </c>
      <c r="AC15">
        <v>80.4</v>
      </c>
      <c r="AD15">
        <v>0.404</v>
      </c>
      <c r="AE15">
        <v>12.41</v>
      </c>
      <c r="AF15">
        <v>0.59</v>
      </c>
      <c r="AG15">
        <v>129.3</v>
      </c>
      <c r="AH15">
        <v>78.7</v>
      </c>
      <c r="AI15">
        <v>0.25</v>
      </c>
    </row>
    <row r="16" spans="1:35" ht="12.75">
      <c r="A16" s="2">
        <f t="shared" si="0"/>
        <v>36819.95833333334</v>
      </c>
      <c r="B16">
        <v>12.41</v>
      </c>
      <c r="C16">
        <v>0.903</v>
      </c>
      <c r="D16">
        <v>78.4</v>
      </c>
      <c r="E16">
        <v>35.26</v>
      </c>
      <c r="F16">
        <v>0.574</v>
      </c>
      <c r="G16">
        <v>0.67</v>
      </c>
      <c r="H16">
        <v>54.88</v>
      </c>
      <c r="I16">
        <v>58.08</v>
      </c>
      <c r="J16">
        <v>0.497</v>
      </c>
      <c r="K16">
        <v>12.18</v>
      </c>
      <c r="L16">
        <v>1.1</v>
      </c>
      <c r="M16">
        <v>170.1</v>
      </c>
      <c r="N16">
        <v>16.45</v>
      </c>
      <c r="O16">
        <v>0.496</v>
      </c>
      <c r="P16">
        <v>12.4</v>
      </c>
      <c r="Q16">
        <v>0.966</v>
      </c>
      <c r="R16">
        <v>220.5</v>
      </c>
      <c r="S16">
        <v>22.43</v>
      </c>
      <c r="T16">
        <v>0.502</v>
      </c>
      <c r="U16">
        <v>12.5</v>
      </c>
      <c r="V16">
        <v>0.59</v>
      </c>
      <c r="W16">
        <v>155.8</v>
      </c>
      <c r="X16">
        <v>23.86</v>
      </c>
      <c r="Y16">
        <v>0.375</v>
      </c>
      <c r="Z16">
        <v>12.31</v>
      </c>
      <c r="AA16">
        <v>0.805</v>
      </c>
      <c r="AB16">
        <v>170.3</v>
      </c>
      <c r="AC16">
        <v>24.31</v>
      </c>
      <c r="AD16">
        <v>0.402</v>
      </c>
      <c r="AE16">
        <v>12.41</v>
      </c>
      <c r="AF16">
        <v>1.019</v>
      </c>
      <c r="AG16">
        <v>151.5</v>
      </c>
      <c r="AH16">
        <v>48.4</v>
      </c>
      <c r="AI16">
        <v>0.36</v>
      </c>
    </row>
    <row r="17" spans="1:35" ht="12.75">
      <c r="A17" s="2">
        <f t="shared" si="0"/>
        <v>36819.96527777779</v>
      </c>
      <c r="B17">
        <v>12.4</v>
      </c>
      <c r="C17">
        <v>0.822</v>
      </c>
      <c r="D17">
        <v>96.1</v>
      </c>
      <c r="E17">
        <v>52.73</v>
      </c>
      <c r="F17">
        <v>0.322</v>
      </c>
      <c r="G17">
        <v>1.502</v>
      </c>
      <c r="H17">
        <v>60.69</v>
      </c>
      <c r="I17">
        <v>9.67</v>
      </c>
      <c r="J17">
        <v>0.618</v>
      </c>
      <c r="K17">
        <v>12.18</v>
      </c>
      <c r="L17">
        <v>0.554</v>
      </c>
      <c r="M17">
        <v>177.5</v>
      </c>
      <c r="N17">
        <v>65.04</v>
      </c>
      <c r="O17">
        <v>0.299</v>
      </c>
      <c r="P17">
        <v>12.4</v>
      </c>
      <c r="Q17">
        <v>0.635</v>
      </c>
      <c r="R17">
        <v>18.43</v>
      </c>
      <c r="S17">
        <v>64.85</v>
      </c>
      <c r="T17">
        <v>0.295</v>
      </c>
      <c r="U17">
        <v>12.5</v>
      </c>
      <c r="V17">
        <v>0.536</v>
      </c>
      <c r="W17">
        <v>29.5</v>
      </c>
      <c r="X17">
        <v>30.06</v>
      </c>
      <c r="Y17">
        <v>0.212</v>
      </c>
      <c r="Z17">
        <v>12.31</v>
      </c>
      <c r="AA17">
        <v>0.769</v>
      </c>
      <c r="AB17">
        <v>354.3</v>
      </c>
      <c r="AC17">
        <v>12.62</v>
      </c>
      <c r="AD17">
        <v>0.596</v>
      </c>
      <c r="AE17">
        <v>12.41</v>
      </c>
      <c r="AF17">
        <v>0.778</v>
      </c>
      <c r="AG17">
        <v>23.17</v>
      </c>
      <c r="AH17">
        <v>39.2</v>
      </c>
      <c r="AI17">
        <v>0.478</v>
      </c>
    </row>
    <row r="18" spans="1:35" ht="12.75">
      <c r="A18" s="2">
        <f t="shared" si="0"/>
        <v>36819.97222222223</v>
      </c>
      <c r="B18">
        <v>12.4</v>
      </c>
      <c r="C18">
        <v>0.483</v>
      </c>
      <c r="D18">
        <v>253.6</v>
      </c>
      <c r="E18">
        <v>57.56</v>
      </c>
      <c r="F18">
        <v>0.416</v>
      </c>
      <c r="G18">
        <v>0.626</v>
      </c>
      <c r="H18">
        <v>59.2</v>
      </c>
      <c r="I18">
        <v>61.59</v>
      </c>
      <c r="J18">
        <v>0.325</v>
      </c>
      <c r="K18">
        <v>12.18</v>
      </c>
      <c r="L18">
        <v>0.349</v>
      </c>
      <c r="M18">
        <v>26.07</v>
      </c>
      <c r="N18">
        <v>74.4</v>
      </c>
      <c r="O18">
        <v>0.257</v>
      </c>
      <c r="P18">
        <v>12.4</v>
      </c>
      <c r="Q18">
        <v>0.715</v>
      </c>
      <c r="R18">
        <v>351.4</v>
      </c>
      <c r="S18">
        <v>25.51</v>
      </c>
      <c r="T18">
        <v>0.246</v>
      </c>
      <c r="U18">
        <v>12.5</v>
      </c>
      <c r="V18">
        <v>0.286</v>
      </c>
      <c r="W18">
        <v>350.4</v>
      </c>
      <c r="X18">
        <v>37.49</v>
      </c>
      <c r="Y18">
        <v>0.137</v>
      </c>
      <c r="Z18">
        <v>12.31</v>
      </c>
      <c r="AA18">
        <v>1.064</v>
      </c>
      <c r="AB18">
        <v>349</v>
      </c>
      <c r="AC18">
        <v>9.19</v>
      </c>
      <c r="AD18">
        <v>0.189</v>
      </c>
      <c r="AE18">
        <v>12.41</v>
      </c>
      <c r="AF18">
        <v>0.519</v>
      </c>
      <c r="AG18">
        <v>355.2</v>
      </c>
      <c r="AH18">
        <v>41.59</v>
      </c>
      <c r="AI18">
        <v>0.154</v>
      </c>
    </row>
    <row r="19" spans="1:35" ht="12.75">
      <c r="A19" s="2">
        <f t="shared" si="0"/>
        <v>36819.97916666668</v>
      </c>
      <c r="B19">
        <v>12.4</v>
      </c>
      <c r="C19">
        <v>0.626</v>
      </c>
      <c r="D19">
        <v>149.6</v>
      </c>
      <c r="E19">
        <v>65.67</v>
      </c>
      <c r="F19">
        <v>0.398</v>
      </c>
      <c r="G19">
        <v>1.511</v>
      </c>
      <c r="H19">
        <v>48.41</v>
      </c>
      <c r="I19">
        <v>27.6</v>
      </c>
      <c r="J19">
        <v>0.858</v>
      </c>
      <c r="K19">
        <v>12.18</v>
      </c>
      <c r="L19">
        <v>0.322</v>
      </c>
      <c r="M19">
        <v>135</v>
      </c>
      <c r="N19">
        <v>68.46</v>
      </c>
      <c r="O19">
        <v>0.297</v>
      </c>
      <c r="P19">
        <v>12.4</v>
      </c>
      <c r="Q19">
        <v>0.894</v>
      </c>
      <c r="R19">
        <v>3.976</v>
      </c>
      <c r="S19">
        <v>22.71</v>
      </c>
      <c r="T19">
        <v>0.371</v>
      </c>
      <c r="U19">
        <v>12.5</v>
      </c>
      <c r="V19">
        <v>0.295</v>
      </c>
      <c r="W19">
        <v>24.44</v>
      </c>
      <c r="X19">
        <v>45.23</v>
      </c>
      <c r="Y19">
        <v>0.196</v>
      </c>
      <c r="Z19">
        <v>12.3</v>
      </c>
      <c r="AA19">
        <v>1.109</v>
      </c>
      <c r="AB19">
        <v>3.523</v>
      </c>
      <c r="AC19">
        <v>22.59</v>
      </c>
      <c r="AD19">
        <v>0.54</v>
      </c>
      <c r="AE19">
        <v>12.41</v>
      </c>
      <c r="AF19">
        <v>0.447</v>
      </c>
      <c r="AG19">
        <v>49.74</v>
      </c>
      <c r="AH19">
        <v>52.64</v>
      </c>
      <c r="AI19">
        <v>0.138</v>
      </c>
    </row>
    <row r="20" spans="1:35" ht="12.75">
      <c r="A20" s="2">
        <f t="shared" si="0"/>
        <v>36819.986111111124</v>
      </c>
      <c r="B20">
        <v>12.4</v>
      </c>
      <c r="C20">
        <v>0.903</v>
      </c>
      <c r="D20">
        <v>82</v>
      </c>
      <c r="E20">
        <v>49.79</v>
      </c>
      <c r="F20">
        <v>0.494</v>
      </c>
      <c r="G20">
        <v>1.547</v>
      </c>
      <c r="H20">
        <v>44.77</v>
      </c>
      <c r="I20">
        <v>20.81</v>
      </c>
      <c r="J20">
        <v>0.44</v>
      </c>
      <c r="K20">
        <v>12.16</v>
      </c>
      <c r="L20">
        <v>0.322</v>
      </c>
      <c r="M20">
        <v>139.5</v>
      </c>
      <c r="N20">
        <v>55.05</v>
      </c>
      <c r="O20">
        <v>0.253</v>
      </c>
      <c r="P20">
        <v>12.39</v>
      </c>
      <c r="Q20">
        <v>0.84</v>
      </c>
      <c r="R20">
        <v>321.9</v>
      </c>
      <c r="S20">
        <v>32.92</v>
      </c>
      <c r="T20">
        <v>0.408</v>
      </c>
      <c r="U20">
        <v>12.49</v>
      </c>
      <c r="V20">
        <v>0.554</v>
      </c>
      <c r="W20">
        <v>39.76</v>
      </c>
      <c r="X20">
        <v>61.34</v>
      </c>
      <c r="Y20">
        <v>0.282</v>
      </c>
      <c r="Z20">
        <v>12.3</v>
      </c>
      <c r="AA20">
        <v>1.198</v>
      </c>
      <c r="AB20">
        <v>332.6</v>
      </c>
      <c r="AC20">
        <v>51.27</v>
      </c>
      <c r="AD20">
        <v>0.534</v>
      </c>
      <c r="AE20">
        <v>12.41</v>
      </c>
      <c r="AF20">
        <v>0.492</v>
      </c>
      <c r="AG20">
        <v>72.4</v>
      </c>
      <c r="AH20">
        <v>42.79</v>
      </c>
      <c r="AI20">
        <v>0.227</v>
      </c>
    </row>
    <row r="21" spans="1:35" ht="12.75">
      <c r="A21" s="2">
        <f t="shared" si="0"/>
        <v>36819.99305555557</v>
      </c>
      <c r="B21">
        <v>12.39</v>
      </c>
      <c r="C21">
        <v>1.547</v>
      </c>
      <c r="D21">
        <v>107.1</v>
      </c>
      <c r="E21">
        <v>56.92</v>
      </c>
      <c r="F21">
        <v>0.683</v>
      </c>
      <c r="G21">
        <v>1.654</v>
      </c>
      <c r="H21">
        <v>56.55</v>
      </c>
      <c r="I21">
        <v>12.83</v>
      </c>
      <c r="J21">
        <v>0.672</v>
      </c>
      <c r="K21">
        <v>12.16</v>
      </c>
      <c r="L21">
        <v>0.501</v>
      </c>
      <c r="M21">
        <v>147.6</v>
      </c>
      <c r="N21">
        <v>71.2</v>
      </c>
      <c r="O21">
        <v>0.34</v>
      </c>
      <c r="P21">
        <v>12.39</v>
      </c>
      <c r="Q21">
        <v>0.635</v>
      </c>
      <c r="R21">
        <v>330.8</v>
      </c>
      <c r="S21">
        <v>61.42</v>
      </c>
      <c r="T21">
        <v>0.439</v>
      </c>
      <c r="U21">
        <v>12.48</v>
      </c>
      <c r="V21">
        <v>0.903</v>
      </c>
      <c r="W21">
        <v>10.69</v>
      </c>
      <c r="X21">
        <v>33.4</v>
      </c>
      <c r="Y21">
        <v>0.444</v>
      </c>
      <c r="Z21">
        <v>12.29</v>
      </c>
      <c r="AA21">
        <v>0.805</v>
      </c>
      <c r="AB21">
        <v>349.9</v>
      </c>
      <c r="AC21">
        <v>17.2</v>
      </c>
      <c r="AD21">
        <v>0.351</v>
      </c>
      <c r="AE21">
        <v>12.41</v>
      </c>
      <c r="AF21">
        <v>0.411</v>
      </c>
      <c r="AG21">
        <v>81.5</v>
      </c>
      <c r="AH21">
        <v>76.4</v>
      </c>
      <c r="AI21">
        <v>0.161</v>
      </c>
    </row>
    <row r="22" spans="1:35" ht="12.75">
      <c r="A22" s="2">
        <f t="shared" si="0"/>
        <v>36820.000000000015</v>
      </c>
      <c r="B22">
        <v>12.39</v>
      </c>
      <c r="C22">
        <v>1.538</v>
      </c>
      <c r="D22">
        <v>127.6</v>
      </c>
      <c r="E22">
        <v>87.4</v>
      </c>
      <c r="F22">
        <v>0.737</v>
      </c>
      <c r="G22">
        <v>1.663</v>
      </c>
      <c r="H22">
        <v>30.4</v>
      </c>
      <c r="I22">
        <v>49.21</v>
      </c>
      <c r="J22">
        <v>1.157</v>
      </c>
      <c r="K22">
        <v>12.15</v>
      </c>
      <c r="L22">
        <v>0.867</v>
      </c>
      <c r="M22">
        <v>138.2</v>
      </c>
      <c r="N22">
        <v>58.1</v>
      </c>
      <c r="O22">
        <v>0.431</v>
      </c>
      <c r="P22">
        <v>12.39</v>
      </c>
      <c r="Q22">
        <v>1.073</v>
      </c>
      <c r="R22">
        <v>344.7</v>
      </c>
      <c r="S22">
        <v>36.62</v>
      </c>
      <c r="T22">
        <v>0.39</v>
      </c>
      <c r="U22">
        <v>12.49</v>
      </c>
      <c r="V22">
        <v>0.644</v>
      </c>
      <c r="W22">
        <v>27.99</v>
      </c>
      <c r="X22">
        <v>65.01</v>
      </c>
      <c r="Y22">
        <v>0.218</v>
      </c>
      <c r="Z22">
        <v>12.29</v>
      </c>
      <c r="AA22">
        <v>1.243</v>
      </c>
      <c r="AB22">
        <v>350.4</v>
      </c>
      <c r="AC22">
        <v>12.8</v>
      </c>
      <c r="AD22">
        <v>0.198</v>
      </c>
      <c r="AE22">
        <v>12.41</v>
      </c>
      <c r="AF22">
        <v>0.447</v>
      </c>
      <c r="AG22">
        <v>35.12</v>
      </c>
      <c r="AH22">
        <v>92.4</v>
      </c>
      <c r="AI22">
        <v>0.304</v>
      </c>
    </row>
    <row r="23" spans="1:35" ht="12.75">
      <c r="A23" s="2">
        <f t="shared" si="0"/>
        <v>36820.00694444446</v>
      </c>
      <c r="B23">
        <v>12.38</v>
      </c>
      <c r="C23">
        <v>1.421</v>
      </c>
      <c r="D23">
        <v>128.2</v>
      </c>
      <c r="E23">
        <v>70</v>
      </c>
      <c r="F23">
        <v>0.444</v>
      </c>
      <c r="G23">
        <v>1.573</v>
      </c>
      <c r="H23">
        <v>53.43</v>
      </c>
      <c r="I23">
        <v>22.73</v>
      </c>
      <c r="J23">
        <v>0.698</v>
      </c>
      <c r="K23">
        <v>12.15</v>
      </c>
      <c r="L23">
        <v>0.474</v>
      </c>
      <c r="M23">
        <v>173.3</v>
      </c>
      <c r="N23">
        <v>27.38</v>
      </c>
      <c r="O23">
        <v>0.315</v>
      </c>
      <c r="P23">
        <v>12.39</v>
      </c>
      <c r="Q23">
        <v>0.778</v>
      </c>
      <c r="R23">
        <v>332.4</v>
      </c>
      <c r="S23">
        <v>42.11</v>
      </c>
      <c r="T23">
        <v>0.299</v>
      </c>
      <c r="U23">
        <v>12.49</v>
      </c>
      <c r="V23">
        <v>0.59</v>
      </c>
      <c r="W23">
        <v>311.6</v>
      </c>
      <c r="X23">
        <v>54.86</v>
      </c>
      <c r="Y23">
        <v>0.26</v>
      </c>
      <c r="Z23">
        <v>12.29</v>
      </c>
      <c r="AA23">
        <v>1.243</v>
      </c>
      <c r="AB23">
        <v>348.1</v>
      </c>
      <c r="AC23">
        <v>4.961</v>
      </c>
      <c r="AD23">
        <v>0.596</v>
      </c>
      <c r="AE23">
        <v>12.41</v>
      </c>
      <c r="AF23">
        <v>0.349</v>
      </c>
      <c r="AG23">
        <v>59.69</v>
      </c>
      <c r="AH23">
        <v>71.1</v>
      </c>
      <c r="AI23">
        <v>0.209</v>
      </c>
    </row>
    <row r="24" spans="1:35" ht="12.75">
      <c r="A24" s="2">
        <f t="shared" si="0"/>
        <v>36820.013888888905</v>
      </c>
      <c r="B24">
        <v>12.38</v>
      </c>
      <c r="C24">
        <v>1.529</v>
      </c>
      <c r="D24">
        <v>89.5</v>
      </c>
      <c r="E24">
        <v>22.58</v>
      </c>
      <c r="F24">
        <v>0.428</v>
      </c>
      <c r="G24">
        <v>1.547</v>
      </c>
      <c r="H24">
        <v>48.86</v>
      </c>
      <c r="I24">
        <v>16.06</v>
      </c>
      <c r="J24">
        <v>0.367</v>
      </c>
      <c r="K24">
        <v>12.15</v>
      </c>
      <c r="L24">
        <v>0.367</v>
      </c>
      <c r="M24">
        <v>150</v>
      </c>
      <c r="N24">
        <v>49.04</v>
      </c>
      <c r="O24">
        <v>0.343</v>
      </c>
      <c r="P24">
        <v>12.39</v>
      </c>
      <c r="Q24">
        <v>0.858</v>
      </c>
      <c r="R24">
        <v>310.1</v>
      </c>
      <c r="S24">
        <v>40.58</v>
      </c>
      <c r="T24">
        <v>0.422</v>
      </c>
      <c r="U24">
        <v>12.49</v>
      </c>
      <c r="V24">
        <v>0.617</v>
      </c>
      <c r="W24">
        <v>6.093</v>
      </c>
      <c r="X24">
        <v>41.1</v>
      </c>
      <c r="Y24">
        <v>0.37</v>
      </c>
      <c r="Z24">
        <v>12.28</v>
      </c>
      <c r="AA24">
        <v>0.921</v>
      </c>
      <c r="AB24">
        <v>356.3</v>
      </c>
      <c r="AC24">
        <v>40.43</v>
      </c>
      <c r="AD24">
        <v>0.381</v>
      </c>
      <c r="AE24">
        <v>12.4</v>
      </c>
      <c r="AF24">
        <v>0.465</v>
      </c>
      <c r="AG24">
        <v>71.1</v>
      </c>
      <c r="AH24">
        <v>65.67</v>
      </c>
      <c r="AI24">
        <v>0.225</v>
      </c>
    </row>
    <row r="25" spans="1:35" ht="12.75">
      <c r="A25" s="2">
        <f t="shared" si="0"/>
        <v>36820.02083333335</v>
      </c>
      <c r="B25">
        <v>12.38</v>
      </c>
      <c r="C25">
        <v>0.983</v>
      </c>
      <c r="D25">
        <v>80.5</v>
      </c>
      <c r="E25">
        <v>43.96</v>
      </c>
      <c r="F25">
        <v>0.379</v>
      </c>
      <c r="G25">
        <v>1.475</v>
      </c>
      <c r="H25">
        <v>48.94</v>
      </c>
      <c r="I25">
        <v>16.81</v>
      </c>
      <c r="J25">
        <v>0.257</v>
      </c>
      <c r="K25">
        <v>12.14</v>
      </c>
      <c r="L25">
        <v>0.903</v>
      </c>
      <c r="M25">
        <v>156.4</v>
      </c>
      <c r="N25">
        <v>36.62</v>
      </c>
      <c r="O25">
        <v>0.476</v>
      </c>
      <c r="P25">
        <v>12.38</v>
      </c>
      <c r="Q25">
        <v>0.822</v>
      </c>
      <c r="R25">
        <v>284.3</v>
      </c>
      <c r="S25">
        <v>61</v>
      </c>
      <c r="T25">
        <v>0.348</v>
      </c>
      <c r="U25">
        <v>12.48</v>
      </c>
      <c r="V25">
        <v>0.474</v>
      </c>
      <c r="W25">
        <v>58.68</v>
      </c>
      <c r="X25">
        <v>51.93</v>
      </c>
      <c r="Y25">
        <v>0.233</v>
      </c>
      <c r="Z25">
        <v>12.28</v>
      </c>
      <c r="AA25">
        <v>0.822</v>
      </c>
      <c r="AB25">
        <v>162.6</v>
      </c>
      <c r="AC25">
        <v>13.67</v>
      </c>
      <c r="AD25">
        <v>0.389</v>
      </c>
      <c r="AE25">
        <v>12.4</v>
      </c>
      <c r="AF25">
        <v>0.849</v>
      </c>
      <c r="AG25">
        <v>88.7</v>
      </c>
      <c r="AH25">
        <v>65.08</v>
      </c>
      <c r="AI25">
        <v>0.506</v>
      </c>
    </row>
    <row r="26" spans="1:35" ht="12.75">
      <c r="A26" s="2">
        <f t="shared" si="0"/>
        <v>36820.027777777796</v>
      </c>
      <c r="B26">
        <v>12.38</v>
      </c>
      <c r="C26">
        <v>1.064</v>
      </c>
      <c r="D26">
        <v>62.64</v>
      </c>
      <c r="E26">
        <v>43.93</v>
      </c>
      <c r="F26">
        <v>0.49</v>
      </c>
      <c r="G26">
        <v>1.359</v>
      </c>
      <c r="H26">
        <v>52.64</v>
      </c>
      <c r="I26">
        <v>29.97</v>
      </c>
      <c r="J26">
        <v>0.507</v>
      </c>
      <c r="K26">
        <v>12.14</v>
      </c>
      <c r="L26">
        <v>0.885</v>
      </c>
      <c r="M26">
        <v>161</v>
      </c>
      <c r="N26">
        <v>25.47</v>
      </c>
      <c r="O26">
        <v>0.455</v>
      </c>
      <c r="P26">
        <v>12.38</v>
      </c>
      <c r="Q26">
        <v>0.912</v>
      </c>
      <c r="R26">
        <v>275.5</v>
      </c>
      <c r="S26">
        <v>29.97</v>
      </c>
      <c r="T26">
        <v>0.222</v>
      </c>
      <c r="U26">
        <v>12.48</v>
      </c>
      <c r="V26">
        <v>0.429</v>
      </c>
      <c r="W26">
        <v>79</v>
      </c>
      <c r="X26">
        <v>49.91</v>
      </c>
      <c r="Y26">
        <v>0.195</v>
      </c>
      <c r="Z26">
        <v>12.28</v>
      </c>
      <c r="AA26">
        <v>0.653</v>
      </c>
      <c r="AB26">
        <v>180.8</v>
      </c>
      <c r="AC26">
        <v>68.92</v>
      </c>
      <c r="AD26">
        <v>0.39</v>
      </c>
      <c r="AE26">
        <v>12.4</v>
      </c>
      <c r="AF26">
        <v>0.751</v>
      </c>
      <c r="AG26">
        <v>104.3</v>
      </c>
      <c r="AH26">
        <v>79.3</v>
      </c>
      <c r="AI26">
        <v>0.358</v>
      </c>
    </row>
    <row r="27" spans="1:35" ht="12.75">
      <c r="A27" s="2">
        <f t="shared" si="0"/>
        <v>36820.03472222224</v>
      </c>
      <c r="B27">
        <v>12.38</v>
      </c>
      <c r="C27">
        <v>1.243</v>
      </c>
      <c r="D27">
        <v>64.49</v>
      </c>
      <c r="E27">
        <v>14.86</v>
      </c>
      <c r="F27">
        <v>0.313</v>
      </c>
      <c r="G27">
        <v>1.359</v>
      </c>
      <c r="H27">
        <v>46.49</v>
      </c>
      <c r="I27">
        <v>17.29</v>
      </c>
      <c r="J27">
        <v>0.513</v>
      </c>
      <c r="K27">
        <v>12.13</v>
      </c>
      <c r="L27">
        <v>0.581</v>
      </c>
      <c r="M27">
        <v>166.7</v>
      </c>
      <c r="N27">
        <v>26.71</v>
      </c>
      <c r="O27">
        <v>0.328</v>
      </c>
      <c r="P27">
        <v>12.38</v>
      </c>
      <c r="Q27">
        <v>0.948</v>
      </c>
      <c r="R27">
        <v>276.7</v>
      </c>
      <c r="S27">
        <v>12.82</v>
      </c>
      <c r="T27">
        <v>0.373</v>
      </c>
      <c r="U27">
        <v>12.48</v>
      </c>
      <c r="V27">
        <v>0.483</v>
      </c>
      <c r="W27">
        <v>52.43</v>
      </c>
      <c r="X27">
        <v>21.89</v>
      </c>
      <c r="Y27">
        <v>0.212</v>
      </c>
      <c r="Z27">
        <v>12.28</v>
      </c>
      <c r="AA27">
        <v>0.867</v>
      </c>
      <c r="AB27">
        <v>197.7</v>
      </c>
      <c r="AC27">
        <v>74.5</v>
      </c>
      <c r="AD27">
        <v>0.364</v>
      </c>
      <c r="AE27">
        <v>12.4</v>
      </c>
      <c r="AF27">
        <v>0.715</v>
      </c>
      <c r="AG27">
        <v>101.6</v>
      </c>
      <c r="AH27">
        <v>57.76</v>
      </c>
      <c r="AI27">
        <v>0.436</v>
      </c>
    </row>
    <row r="28" spans="1:35" ht="12.75">
      <c r="A28" s="2">
        <f t="shared" si="0"/>
        <v>36820.041666666686</v>
      </c>
      <c r="B28">
        <v>12.37</v>
      </c>
      <c r="C28">
        <v>1.055</v>
      </c>
      <c r="D28">
        <v>66.13</v>
      </c>
      <c r="E28">
        <v>49.07</v>
      </c>
      <c r="F28">
        <v>0.35</v>
      </c>
      <c r="G28">
        <v>1.529</v>
      </c>
      <c r="H28">
        <v>48.83</v>
      </c>
      <c r="I28">
        <v>18.9</v>
      </c>
      <c r="J28">
        <v>0.465</v>
      </c>
      <c r="K28">
        <v>12.13</v>
      </c>
      <c r="L28">
        <v>0.402</v>
      </c>
      <c r="M28">
        <v>155.9</v>
      </c>
      <c r="N28">
        <v>38.14</v>
      </c>
      <c r="O28">
        <v>0.205</v>
      </c>
      <c r="P28">
        <v>12.38</v>
      </c>
      <c r="Q28">
        <v>0.59</v>
      </c>
      <c r="R28">
        <v>277.4</v>
      </c>
      <c r="S28">
        <v>54.15</v>
      </c>
      <c r="T28">
        <v>0.302</v>
      </c>
      <c r="U28">
        <v>12.48</v>
      </c>
      <c r="V28">
        <v>0.67</v>
      </c>
      <c r="W28">
        <v>62.23</v>
      </c>
      <c r="X28">
        <v>17.52</v>
      </c>
      <c r="Y28">
        <v>0.269</v>
      </c>
      <c r="Z28">
        <v>12.27</v>
      </c>
      <c r="AA28">
        <v>0.822</v>
      </c>
      <c r="AB28">
        <v>192.4</v>
      </c>
      <c r="AC28">
        <v>55.78</v>
      </c>
      <c r="AD28">
        <v>0.258</v>
      </c>
      <c r="AE28">
        <v>12.4</v>
      </c>
      <c r="AF28">
        <v>0.563</v>
      </c>
      <c r="AG28">
        <v>95.2</v>
      </c>
      <c r="AH28">
        <v>63.47</v>
      </c>
      <c r="AI28">
        <v>0.358</v>
      </c>
    </row>
    <row r="29" spans="1:35" ht="12.75">
      <c r="A29" s="2">
        <f t="shared" si="0"/>
        <v>36820.04861111113</v>
      </c>
      <c r="B29">
        <v>12.37</v>
      </c>
      <c r="C29">
        <v>1.162</v>
      </c>
      <c r="D29">
        <v>67.09</v>
      </c>
      <c r="E29">
        <v>49.87</v>
      </c>
      <c r="F29">
        <v>0.686</v>
      </c>
      <c r="G29">
        <v>1.618</v>
      </c>
      <c r="H29">
        <v>45.73</v>
      </c>
      <c r="I29">
        <v>17.08</v>
      </c>
      <c r="J29">
        <v>0.458</v>
      </c>
      <c r="K29">
        <v>12.13</v>
      </c>
      <c r="L29">
        <v>0.519</v>
      </c>
      <c r="M29">
        <v>172.9</v>
      </c>
      <c r="N29">
        <v>40.8</v>
      </c>
      <c r="O29">
        <v>0.182</v>
      </c>
      <c r="P29">
        <v>12.38</v>
      </c>
      <c r="Q29">
        <v>1.117</v>
      </c>
      <c r="R29">
        <v>287.1</v>
      </c>
      <c r="S29">
        <v>31.31</v>
      </c>
      <c r="T29">
        <v>0.501</v>
      </c>
      <c r="U29">
        <v>12.48</v>
      </c>
      <c r="V29">
        <v>0.545</v>
      </c>
      <c r="W29">
        <v>37.72</v>
      </c>
      <c r="X29">
        <v>42.24</v>
      </c>
      <c r="Y29">
        <v>0.278</v>
      </c>
      <c r="Z29">
        <v>12.27</v>
      </c>
      <c r="AA29">
        <v>0.796</v>
      </c>
      <c r="AB29">
        <v>305.2</v>
      </c>
      <c r="AC29">
        <v>79.3</v>
      </c>
      <c r="AD29">
        <v>0.321</v>
      </c>
      <c r="AE29">
        <v>12.39</v>
      </c>
      <c r="AF29">
        <v>0.59</v>
      </c>
      <c r="AG29">
        <v>57.5</v>
      </c>
      <c r="AH29">
        <v>69.2</v>
      </c>
      <c r="AI29">
        <v>0.205</v>
      </c>
    </row>
    <row r="30" spans="1:35" ht="12.75">
      <c r="A30" s="2">
        <f t="shared" si="0"/>
        <v>36820.05555555558</v>
      </c>
      <c r="B30">
        <v>12.37</v>
      </c>
      <c r="C30">
        <v>1.216</v>
      </c>
      <c r="D30">
        <v>76.9</v>
      </c>
      <c r="E30">
        <v>43.62</v>
      </c>
      <c r="F30">
        <v>0.741</v>
      </c>
      <c r="G30">
        <v>1.591</v>
      </c>
      <c r="H30">
        <v>49.44</v>
      </c>
      <c r="I30">
        <v>18.08</v>
      </c>
      <c r="J30">
        <v>0.387</v>
      </c>
      <c r="K30">
        <v>12.13</v>
      </c>
      <c r="L30">
        <v>0.805</v>
      </c>
      <c r="M30">
        <v>154</v>
      </c>
      <c r="N30">
        <v>29.35</v>
      </c>
      <c r="O30">
        <v>0.373</v>
      </c>
      <c r="P30">
        <v>12.38</v>
      </c>
      <c r="Q30">
        <v>0.67</v>
      </c>
      <c r="R30">
        <v>319.1</v>
      </c>
      <c r="S30">
        <v>63.3</v>
      </c>
      <c r="T30">
        <v>0.297</v>
      </c>
      <c r="U30">
        <v>12.48</v>
      </c>
      <c r="V30">
        <v>0.483</v>
      </c>
      <c r="W30">
        <v>46.89</v>
      </c>
      <c r="X30">
        <v>44.3</v>
      </c>
      <c r="Y30">
        <v>0.263</v>
      </c>
      <c r="Z30">
        <v>12.27</v>
      </c>
      <c r="AA30">
        <v>1.01</v>
      </c>
      <c r="AB30">
        <v>318.8</v>
      </c>
      <c r="AC30">
        <v>86.2</v>
      </c>
      <c r="AD30">
        <v>0.268</v>
      </c>
      <c r="AE30">
        <v>12.4</v>
      </c>
      <c r="AF30">
        <v>0.617</v>
      </c>
      <c r="AG30">
        <v>67.87</v>
      </c>
      <c r="AH30">
        <v>51.62</v>
      </c>
      <c r="AI30">
        <v>0.316</v>
      </c>
    </row>
    <row r="31" spans="1:35" ht="12.75">
      <c r="A31" s="2">
        <f t="shared" si="0"/>
        <v>36820.06250000002</v>
      </c>
      <c r="B31">
        <v>12.36</v>
      </c>
      <c r="C31">
        <v>1.126</v>
      </c>
      <c r="D31">
        <v>88.2</v>
      </c>
      <c r="E31">
        <v>53.53</v>
      </c>
      <c r="F31">
        <v>0.373</v>
      </c>
      <c r="G31">
        <v>2.163</v>
      </c>
      <c r="H31">
        <v>53.46</v>
      </c>
      <c r="I31">
        <v>14.75</v>
      </c>
      <c r="J31">
        <v>0.8</v>
      </c>
      <c r="K31">
        <v>12.14</v>
      </c>
      <c r="L31">
        <v>0.644</v>
      </c>
      <c r="M31">
        <v>97.7</v>
      </c>
      <c r="N31">
        <v>38.24</v>
      </c>
      <c r="O31">
        <v>0.312</v>
      </c>
      <c r="P31">
        <v>12.38</v>
      </c>
      <c r="Q31">
        <v>0.983</v>
      </c>
      <c r="R31">
        <v>335.9</v>
      </c>
      <c r="S31">
        <v>31.22</v>
      </c>
      <c r="T31">
        <v>0.332</v>
      </c>
      <c r="U31">
        <v>12.47</v>
      </c>
      <c r="V31">
        <v>0.805</v>
      </c>
      <c r="W31">
        <v>39.63</v>
      </c>
      <c r="X31">
        <v>27.92</v>
      </c>
      <c r="Y31">
        <v>0.434</v>
      </c>
      <c r="Z31">
        <v>12.27</v>
      </c>
      <c r="AA31">
        <v>0.876</v>
      </c>
      <c r="AB31">
        <v>355.7</v>
      </c>
      <c r="AC31">
        <v>57.27</v>
      </c>
      <c r="AD31">
        <v>0.483</v>
      </c>
      <c r="AE31">
        <v>12.39</v>
      </c>
      <c r="AF31">
        <v>0.644</v>
      </c>
      <c r="AG31">
        <v>43.36</v>
      </c>
      <c r="AH31">
        <v>58.69</v>
      </c>
      <c r="AI31">
        <v>0.285</v>
      </c>
    </row>
    <row r="32" spans="1:35" ht="12.75">
      <c r="A32" s="2">
        <f t="shared" si="0"/>
        <v>36820.06944444447</v>
      </c>
      <c r="B32">
        <v>12.36</v>
      </c>
      <c r="C32">
        <v>1.359</v>
      </c>
      <c r="D32">
        <v>124.5</v>
      </c>
      <c r="E32">
        <v>84.9</v>
      </c>
      <c r="F32">
        <v>0.58</v>
      </c>
      <c r="G32">
        <v>1.958</v>
      </c>
      <c r="H32">
        <v>50.96</v>
      </c>
      <c r="I32">
        <v>17.44</v>
      </c>
      <c r="J32">
        <v>0.688</v>
      </c>
      <c r="K32">
        <v>12.14</v>
      </c>
      <c r="L32">
        <v>0.581</v>
      </c>
      <c r="M32">
        <v>103.4</v>
      </c>
      <c r="N32">
        <v>35.57</v>
      </c>
      <c r="O32">
        <v>0.305</v>
      </c>
      <c r="P32">
        <v>12.38</v>
      </c>
      <c r="Q32">
        <v>1.055</v>
      </c>
      <c r="R32">
        <v>319.6</v>
      </c>
      <c r="S32">
        <v>44.13</v>
      </c>
      <c r="T32">
        <v>0.497</v>
      </c>
      <c r="U32">
        <v>12.47</v>
      </c>
      <c r="V32">
        <v>0.894</v>
      </c>
      <c r="W32">
        <v>25.27</v>
      </c>
      <c r="X32">
        <v>28.29</v>
      </c>
      <c r="Y32">
        <v>0.325</v>
      </c>
      <c r="Z32">
        <v>12.27</v>
      </c>
      <c r="AA32">
        <v>1.126</v>
      </c>
      <c r="AB32">
        <v>343.2</v>
      </c>
      <c r="AC32">
        <v>41.42</v>
      </c>
      <c r="AD32">
        <v>0.328</v>
      </c>
      <c r="AE32">
        <v>12.39</v>
      </c>
      <c r="AF32">
        <v>0.438</v>
      </c>
      <c r="AG32">
        <v>135.7</v>
      </c>
      <c r="AH32">
        <v>72.9</v>
      </c>
      <c r="AI32">
        <v>0.326</v>
      </c>
    </row>
    <row r="33" spans="1:35" ht="12.75">
      <c r="A33" s="2">
        <f t="shared" si="0"/>
        <v>36820.07638888891</v>
      </c>
      <c r="B33">
        <v>12.37</v>
      </c>
      <c r="C33">
        <v>1.18</v>
      </c>
      <c r="D33">
        <v>81.8</v>
      </c>
      <c r="E33">
        <v>16.71</v>
      </c>
      <c r="F33">
        <v>0.385</v>
      </c>
      <c r="G33">
        <v>1.877</v>
      </c>
      <c r="H33">
        <v>49.3</v>
      </c>
      <c r="I33">
        <v>19.69</v>
      </c>
      <c r="J33">
        <v>0.67</v>
      </c>
      <c r="K33">
        <v>12.14</v>
      </c>
      <c r="L33">
        <v>0.563</v>
      </c>
      <c r="M33">
        <v>135.5</v>
      </c>
      <c r="N33">
        <v>50.94</v>
      </c>
      <c r="O33">
        <v>0.253</v>
      </c>
      <c r="P33">
        <v>12.38</v>
      </c>
      <c r="Q33">
        <v>1.243</v>
      </c>
      <c r="R33">
        <v>294.1</v>
      </c>
      <c r="S33">
        <v>18.27</v>
      </c>
      <c r="T33">
        <v>0.53</v>
      </c>
      <c r="U33">
        <v>12.47</v>
      </c>
      <c r="V33">
        <v>0.608</v>
      </c>
      <c r="W33">
        <v>20.11</v>
      </c>
      <c r="X33">
        <v>13.91</v>
      </c>
      <c r="Y33">
        <v>0.362</v>
      </c>
      <c r="Z33">
        <v>12.27</v>
      </c>
      <c r="AA33">
        <v>0.51</v>
      </c>
      <c r="AB33">
        <v>5.956</v>
      </c>
      <c r="AC33">
        <v>41</v>
      </c>
      <c r="AD33">
        <v>0.274</v>
      </c>
      <c r="AE33">
        <v>12.39</v>
      </c>
      <c r="AF33">
        <v>0.644</v>
      </c>
      <c r="AG33">
        <v>84.6</v>
      </c>
      <c r="AH33">
        <v>66.21</v>
      </c>
      <c r="AI33">
        <v>0.169</v>
      </c>
    </row>
    <row r="34" spans="1:35" ht="12.75">
      <c r="A34" s="2">
        <f t="shared" si="0"/>
        <v>36820.08333333336</v>
      </c>
      <c r="B34">
        <v>12.37</v>
      </c>
      <c r="C34">
        <v>1.502</v>
      </c>
      <c r="D34">
        <v>74.7</v>
      </c>
      <c r="E34">
        <v>22.98</v>
      </c>
      <c r="F34">
        <v>0.572</v>
      </c>
      <c r="G34">
        <v>1.931</v>
      </c>
      <c r="H34">
        <v>52.68</v>
      </c>
      <c r="I34">
        <v>16.73</v>
      </c>
      <c r="J34">
        <v>0.418</v>
      </c>
      <c r="K34">
        <v>12.13</v>
      </c>
      <c r="L34">
        <v>0.662</v>
      </c>
      <c r="M34">
        <v>150.5</v>
      </c>
      <c r="N34">
        <v>38.56</v>
      </c>
      <c r="O34">
        <v>0.318</v>
      </c>
      <c r="P34">
        <v>12.37</v>
      </c>
      <c r="Q34">
        <v>0.93</v>
      </c>
      <c r="R34">
        <v>298.9</v>
      </c>
      <c r="S34">
        <v>42.86</v>
      </c>
      <c r="T34">
        <v>0.283</v>
      </c>
      <c r="U34">
        <v>12.47</v>
      </c>
      <c r="V34">
        <v>0.662</v>
      </c>
      <c r="W34">
        <v>34.31</v>
      </c>
      <c r="X34">
        <v>19.34</v>
      </c>
      <c r="Y34">
        <v>0.344</v>
      </c>
      <c r="Z34">
        <v>12.28</v>
      </c>
      <c r="AA34">
        <v>0.679</v>
      </c>
      <c r="AB34">
        <v>342.6</v>
      </c>
      <c r="AC34">
        <v>27.5</v>
      </c>
      <c r="AD34">
        <v>0.297</v>
      </c>
      <c r="AE34">
        <v>12.39</v>
      </c>
      <c r="AF34">
        <v>0.715</v>
      </c>
      <c r="AG34">
        <v>57.78</v>
      </c>
      <c r="AH34">
        <v>65.53</v>
      </c>
      <c r="AI34">
        <v>0.404</v>
      </c>
    </row>
    <row r="35" spans="1:35" ht="12.75">
      <c r="A35" s="2">
        <f t="shared" si="0"/>
        <v>36820.0902777778</v>
      </c>
      <c r="B35">
        <v>12.37</v>
      </c>
      <c r="C35">
        <v>1.332</v>
      </c>
      <c r="D35">
        <v>73.6</v>
      </c>
      <c r="E35">
        <v>39.67</v>
      </c>
      <c r="F35">
        <v>0.442</v>
      </c>
      <c r="G35">
        <v>1.716</v>
      </c>
      <c r="H35">
        <v>43.27</v>
      </c>
      <c r="I35">
        <v>40.4</v>
      </c>
      <c r="J35">
        <v>0.818</v>
      </c>
      <c r="K35">
        <v>12.13</v>
      </c>
      <c r="L35">
        <v>0.814</v>
      </c>
      <c r="M35">
        <v>164.7</v>
      </c>
      <c r="N35">
        <v>32.16</v>
      </c>
      <c r="O35">
        <v>0.583</v>
      </c>
      <c r="P35">
        <v>12.37</v>
      </c>
      <c r="Q35">
        <v>1.189</v>
      </c>
      <c r="R35">
        <v>317</v>
      </c>
      <c r="S35">
        <v>30.62</v>
      </c>
      <c r="T35">
        <v>0.585</v>
      </c>
      <c r="U35">
        <v>12.47</v>
      </c>
      <c r="V35">
        <v>0.635</v>
      </c>
      <c r="W35">
        <v>30.45</v>
      </c>
      <c r="X35">
        <v>48.43</v>
      </c>
      <c r="Y35">
        <v>0.181</v>
      </c>
      <c r="Z35">
        <v>12.28</v>
      </c>
      <c r="AA35">
        <v>0.67</v>
      </c>
      <c r="AB35">
        <v>15.7</v>
      </c>
      <c r="AC35">
        <v>80.5</v>
      </c>
      <c r="AD35">
        <v>0.488</v>
      </c>
      <c r="AE35">
        <v>12.39</v>
      </c>
      <c r="AF35">
        <v>0.831</v>
      </c>
      <c r="AG35">
        <v>118.1</v>
      </c>
      <c r="AH35">
        <v>43.87</v>
      </c>
      <c r="AI35">
        <v>0.24</v>
      </c>
    </row>
    <row r="36" spans="1:35" ht="12.75">
      <c r="A36" s="2">
        <f t="shared" si="0"/>
        <v>36820.09722222225</v>
      </c>
      <c r="AE36">
        <v>12.39</v>
      </c>
      <c r="AF36">
        <v>1.073</v>
      </c>
      <c r="AG36">
        <v>81.7</v>
      </c>
      <c r="AH36">
        <v>69.84</v>
      </c>
      <c r="AI36">
        <v>0.771</v>
      </c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spans="1:35" ht="12.75">
      <c r="A124" s="2"/>
      <c r="AE124" s="3"/>
      <c r="AF124" s="4"/>
      <c r="AH124" s="3"/>
      <c r="AI124" s="4"/>
    </row>
    <row r="125" spans="1:35" ht="12.75">
      <c r="A125" s="2"/>
      <c r="AE125" s="3"/>
      <c r="AF125" s="4"/>
      <c r="AH125" s="3"/>
      <c r="AI125" s="4"/>
    </row>
    <row r="126" spans="1:35" ht="12.75">
      <c r="A126" s="2"/>
      <c r="AE126" s="3"/>
      <c r="AF126" s="4"/>
      <c r="AH126" s="3"/>
      <c r="AI126" s="4"/>
    </row>
    <row r="127" spans="1:35" ht="12.75">
      <c r="A127" s="2"/>
      <c r="AE127" s="3"/>
      <c r="AF127" s="4"/>
      <c r="AH127" s="3"/>
      <c r="AI127" s="4"/>
    </row>
    <row r="128" spans="1:35" ht="12.75">
      <c r="A128" s="2"/>
      <c r="AE128" s="3"/>
      <c r="AF128" s="4"/>
      <c r="AH128" s="3"/>
      <c r="AI128" s="4"/>
    </row>
    <row r="129" spans="1:35" ht="12.75">
      <c r="A129" s="2"/>
      <c r="AE129" s="3"/>
      <c r="AF129" s="4"/>
      <c r="AH129" s="3"/>
      <c r="AI129" s="4"/>
    </row>
    <row r="130" spans="1:35" ht="12.75">
      <c r="A130" s="2"/>
      <c r="AE130" s="3"/>
      <c r="AF130" s="4"/>
      <c r="AH130" s="3"/>
      <c r="AI130" s="4"/>
    </row>
    <row r="131" spans="1:35" ht="12.75">
      <c r="A131" s="2"/>
      <c r="AE131" s="3"/>
      <c r="AF131" s="4"/>
      <c r="AH131" s="3"/>
      <c r="AI131" s="4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Gouveia</dc:creator>
  <cp:keywords/>
  <dc:description/>
  <cp:lastModifiedBy>Frank Gouveia</cp:lastModifiedBy>
  <cp:lastPrinted>2000-12-11T20:49:42Z</cp:lastPrinted>
  <dcterms:created xsi:type="dcterms:W3CDTF">2000-09-29T21:22:55Z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