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4110" windowWidth="15000" windowHeight="4920" activeTab="1"/>
  </bookViews>
  <sheets>
    <sheet name="Meta" sheetId="1" r:id="rId1"/>
    <sheet name="10min" sheetId="2" r:id="rId2"/>
    <sheet name="Battery" sheetId="3" r:id="rId3"/>
    <sheet name="WS" sheetId="4" r:id="rId4"/>
    <sheet name="WD" sheetId="5" r:id="rId5"/>
    <sheet name="WD12" sheetId="6" r:id="rId6"/>
    <sheet name="ST" sheetId="7" r:id="rId7"/>
    <sheet name="ST12" sheetId="8" r:id="rId8"/>
    <sheet name="SU" sheetId="9" r:id="rId9"/>
    <sheet name="Chart1" sheetId="10" r:id="rId10"/>
  </sheets>
  <definedNames/>
  <calcPr fullCalcOnLoad="1"/>
</workbook>
</file>

<file path=xl/sharedStrings.xml><?xml version="1.0" encoding="utf-8"?>
<sst xmlns="http://schemas.openxmlformats.org/spreadsheetml/2006/main" count="39" uniqueCount="39">
  <si>
    <t>B12</t>
  </si>
  <si>
    <t>WS1</t>
  </si>
  <si>
    <t>WD1</t>
  </si>
  <si>
    <t>ST1</t>
  </si>
  <si>
    <t>SU1</t>
  </si>
  <si>
    <t>WS2</t>
  </si>
  <si>
    <t>WD2</t>
  </si>
  <si>
    <t>ST2</t>
  </si>
  <si>
    <t>SU2</t>
  </si>
  <si>
    <t>B3</t>
  </si>
  <si>
    <t>WS3</t>
  </si>
  <si>
    <t>WD3</t>
  </si>
  <si>
    <t>ST3</t>
  </si>
  <si>
    <t>SU3</t>
  </si>
  <si>
    <t>B4</t>
  </si>
  <si>
    <t>WS4</t>
  </si>
  <si>
    <t>WD4</t>
  </si>
  <si>
    <t>ST4</t>
  </si>
  <si>
    <t>SU4</t>
  </si>
  <si>
    <t>B5</t>
  </si>
  <si>
    <t>WS5</t>
  </si>
  <si>
    <t>WD5</t>
  </si>
  <si>
    <t>ST5</t>
  </si>
  <si>
    <t>SU5</t>
  </si>
  <si>
    <t>B6</t>
  </si>
  <si>
    <t>WS6</t>
  </si>
  <si>
    <t>WD6</t>
  </si>
  <si>
    <t>ST6</t>
  </si>
  <si>
    <t>SU6</t>
  </si>
  <si>
    <t>B9</t>
  </si>
  <si>
    <t>WS9</t>
  </si>
  <si>
    <t>WD9</t>
  </si>
  <si>
    <t>ST9</t>
  </si>
  <si>
    <t>SU9</t>
  </si>
  <si>
    <t>Time (MST)</t>
  </si>
  <si>
    <t>Metadata</t>
  </si>
  <si>
    <t>Box</t>
  </si>
  <si>
    <t>SN</t>
  </si>
  <si>
    <t>Diff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</si>
</sst>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m/d/yy\ h:mm:ss"/>
    <numFmt numFmtId="170" formatCode="0.00000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9.25"/>
      <name val="Arial"/>
      <family val="0"/>
    </font>
    <font>
      <b/>
      <sz val="12"/>
      <name val="Arial"/>
      <family val="2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IOP 10</a:t>
            </a:r>
          </a:p>
        </c:rich>
      </c:tx>
      <c:layout>
        <c:manualLayout>
          <c:xMode val="factor"/>
          <c:yMode val="factor"/>
          <c:x val="0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075"/>
          <c:w val="0.9645"/>
          <c:h val="0.93575"/>
        </c:manualLayout>
      </c:layout>
      <c:scatterChart>
        <c:scatterStyle val="lineMarker"/>
        <c:varyColors val="0"/>
        <c:ser>
          <c:idx val="0"/>
          <c:order val="0"/>
          <c:tx>
            <c:v>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'10min'!$B$2:$B$100</c:f>
              <c:numCache>
                <c:ptCount val="99"/>
                <c:pt idx="1">
                  <c:v>12.36</c:v>
                </c:pt>
                <c:pt idx="2">
                  <c:v>12.34</c:v>
                </c:pt>
                <c:pt idx="3">
                  <c:v>12.33</c:v>
                </c:pt>
                <c:pt idx="4">
                  <c:v>12.32</c:v>
                </c:pt>
                <c:pt idx="5">
                  <c:v>12.32</c:v>
                </c:pt>
                <c:pt idx="6">
                  <c:v>12.32</c:v>
                </c:pt>
                <c:pt idx="7">
                  <c:v>12.31</c:v>
                </c:pt>
                <c:pt idx="8">
                  <c:v>12.31</c:v>
                </c:pt>
                <c:pt idx="9">
                  <c:v>12.31</c:v>
                </c:pt>
                <c:pt idx="10">
                  <c:v>12.31</c:v>
                </c:pt>
                <c:pt idx="11">
                  <c:v>12.31</c:v>
                </c:pt>
                <c:pt idx="12">
                  <c:v>12.31</c:v>
                </c:pt>
                <c:pt idx="13">
                  <c:v>12.3</c:v>
                </c:pt>
                <c:pt idx="14">
                  <c:v>12.3</c:v>
                </c:pt>
                <c:pt idx="15">
                  <c:v>12.29</c:v>
                </c:pt>
                <c:pt idx="16">
                  <c:v>12.29</c:v>
                </c:pt>
                <c:pt idx="17">
                  <c:v>12.3</c:v>
                </c:pt>
                <c:pt idx="18">
                  <c:v>12.3</c:v>
                </c:pt>
                <c:pt idx="19">
                  <c:v>12.3</c:v>
                </c:pt>
                <c:pt idx="20">
                  <c:v>12.3</c:v>
                </c:pt>
                <c:pt idx="21">
                  <c:v>12.3</c:v>
                </c:pt>
                <c:pt idx="22">
                  <c:v>12.3</c:v>
                </c:pt>
                <c:pt idx="23">
                  <c:v>12.3</c:v>
                </c:pt>
                <c:pt idx="24">
                  <c:v>12.3</c:v>
                </c:pt>
                <c:pt idx="25">
                  <c:v>12.3</c:v>
                </c:pt>
                <c:pt idx="26">
                  <c:v>12.3</c:v>
                </c:pt>
                <c:pt idx="27">
                  <c:v>12.3</c:v>
                </c:pt>
                <c:pt idx="28">
                  <c:v>12.3</c:v>
                </c:pt>
                <c:pt idx="29">
                  <c:v>12.29</c:v>
                </c:pt>
                <c:pt idx="30">
                  <c:v>12.29</c:v>
                </c:pt>
                <c:pt idx="31">
                  <c:v>12.29</c:v>
                </c:pt>
                <c:pt idx="32">
                  <c:v>12.28</c:v>
                </c:pt>
                <c:pt idx="33">
                  <c:v>12.28</c:v>
                </c:pt>
                <c:pt idx="34">
                  <c:v>12.28</c:v>
                </c:pt>
                <c:pt idx="35">
                  <c:v>12.28</c:v>
                </c:pt>
                <c:pt idx="36">
                  <c:v>12.28</c:v>
                </c:pt>
                <c:pt idx="37">
                  <c:v>12.28</c:v>
                </c:pt>
                <c:pt idx="38">
                  <c:v>12.28</c:v>
                </c:pt>
                <c:pt idx="39">
                  <c:v>12.28</c:v>
                </c:pt>
                <c:pt idx="40">
                  <c:v>12.27</c:v>
                </c:pt>
                <c:pt idx="41">
                  <c:v>12.27</c:v>
                </c:pt>
                <c:pt idx="42">
                  <c:v>12.27</c:v>
                </c:pt>
                <c:pt idx="43">
                  <c:v>12.27</c:v>
                </c:pt>
                <c:pt idx="44">
                  <c:v>12.27</c:v>
                </c:pt>
                <c:pt idx="45">
                  <c:v>12.27</c:v>
                </c:pt>
                <c:pt idx="46">
                  <c:v>12.26</c:v>
                </c:pt>
              </c:numCache>
            </c:numRef>
          </c:yVal>
          <c:smooth val="0"/>
        </c:ser>
        <c:ser>
          <c:idx val="1"/>
          <c:order val="1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'10min'!$K$2:$K$100</c:f>
              <c:numCache>
                <c:ptCount val="99"/>
                <c:pt idx="0">
                  <c:v>12.07</c:v>
                </c:pt>
                <c:pt idx="1">
                  <c:v>12.03</c:v>
                </c:pt>
                <c:pt idx="2">
                  <c:v>12.01</c:v>
                </c:pt>
                <c:pt idx="3">
                  <c:v>11.98</c:v>
                </c:pt>
                <c:pt idx="4">
                  <c:v>11.97</c:v>
                </c:pt>
                <c:pt idx="5">
                  <c:v>11.96</c:v>
                </c:pt>
                <c:pt idx="6">
                  <c:v>11.94</c:v>
                </c:pt>
                <c:pt idx="7">
                  <c:v>11.93</c:v>
                </c:pt>
                <c:pt idx="8">
                  <c:v>11.91</c:v>
                </c:pt>
                <c:pt idx="9">
                  <c:v>11.89</c:v>
                </c:pt>
                <c:pt idx="10">
                  <c:v>11.89</c:v>
                </c:pt>
                <c:pt idx="11">
                  <c:v>11.87</c:v>
                </c:pt>
                <c:pt idx="12">
                  <c:v>11.87</c:v>
                </c:pt>
                <c:pt idx="13">
                  <c:v>11.86</c:v>
                </c:pt>
                <c:pt idx="14">
                  <c:v>11.84</c:v>
                </c:pt>
                <c:pt idx="15">
                  <c:v>11.8</c:v>
                </c:pt>
                <c:pt idx="16">
                  <c:v>11.77</c:v>
                </c:pt>
                <c:pt idx="17">
                  <c:v>11.75</c:v>
                </c:pt>
                <c:pt idx="18">
                  <c:v>11.72</c:v>
                </c:pt>
                <c:pt idx="19">
                  <c:v>11.7</c:v>
                </c:pt>
                <c:pt idx="20">
                  <c:v>11.67</c:v>
                </c:pt>
                <c:pt idx="21">
                  <c:v>11.65</c:v>
                </c:pt>
                <c:pt idx="22">
                  <c:v>11.62</c:v>
                </c:pt>
                <c:pt idx="23">
                  <c:v>11.6</c:v>
                </c:pt>
                <c:pt idx="24">
                  <c:v>11.58</c:v>
                </c:pt>
                <c:pt idx="25">
                  <c:v>11.56</c:v>
                </c:pt>
                <c:pt idx="26">
                  <c:v>11.54</c:v>
                </c:pt>
                <c:pt idx="27">
                  <c:v>11.52</c:v>
                </c:pt>
                <c:pt idx="28">
                  <c:v>11.5</c:v>
                </c:pt>
                <c:pt idx="29">
                  <c:v>11.48</c:v>
                </c:pt>
                <c:pt idx="30">
                  <c:v>11.45</c:v>
                </c:pt>
                <c:pt idx="31">
                  <c:v>11.42</c:v>
                </c:pt>
                <c:pt idx="32">
                  <c:v>11.4</c:v>
                </c:pt>
                <c:pt idx="33">
                  <c:v>11.38</c:v>
                </c:pt>
                <c:pt idx="34">
                  <c:v>11.36</c:v>
                </c:pt>
                <c:pt idx="35">
                  <c:v>11.33</c:v>
                </c:pt>
                <c:pt idx="36">
                  <c:v>11.29</c:v>
                </c:pt>
                <c:pt idx="37">
                  <c:v>11.27</c:v>
                </c:pt>
                <c:pt idx="38">
                  <c:v>11.26</c:v>
                </c:pt>
                <c:pt idx="39">
                  <c:v>11.24</c:v>
                </c:pt>
                <c:pt idx="40">
                  <c:v>11.25</c:v>
                </c:pt>
                <c:pt idx="41">
                  <c:v>11.25</c:v>
                </c:pt>
                <c:pt idx="42">
                  <c:v>11.24</c:v>
                </c:pt>
                <c:pt idx="43">
                  <c:v>11.23</c:v>
                </c:pt>
                <c:pt idx="44">
                  <c:v>11.21</c:v>
                </c:pt>
                <c:pt idx="45">
                  <c:v>11.2</c:v>
                </c:pt>
              </c:numCache>
            </c:numRef>
          </c:yVal>
          <c:smooth val="0"/>
        </c:ser>
        <c:ser>
          <c:idx val="2"/>
          <c:order val="2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'10min'!$P$2:$P$100</c:f>
              <c:numCache>
                <c:ptCount val="99"/>
                <c:pt idx="0">
                  <c:v>12.39</c:v>
                </c:pt>
                <c:pt idx="1">
                  <c:v>12.36</c:v>
                </c:pt>
                <c:pt idx="2">
                  <c:v>12.35</c:v>
                </c:pt>
                <c:pt idx="3">
                  <c:v>12.35</c:v>
                </c:pt>
                <c:pt idx="4">
                  <c:v>12.34</c:v>
                </c:pt>
                <c:pt idx="5">
                  <c:v>12.34</c:v>
                </c:pt>
                <c:pt idx="6">
                  <c:v>12.34</c:v>
                </c:pt>
                <c:pt idx="7">
                  <c:v>12.34</c:v>
                </c:pt>
                <c:pt idx="8">
                  <c:v>12.33</c:v>
                </c:pt>
                <c:pt idx="9">
                  <c:v>12.33</c:v>
                </c:pt>
                <c:pt idx="10">
                  <c:v>12.34</c:v>
                </c:pt>
                <c:pt idx="11">
                  <c:v>12.34</c:v>
                </c:pt>
                <c:pt idx="12">
                  <c:v>12.33</c:v>
                </c:pt>
                <c:pt idx="13">
                  <c:v>12.33</c:v>
                </c:pt>
                <c:pt idx="14">
                  <c:v>12.33</c:v>
                </c:pt>
                <c:pt idx="15">
                  <c:v>12.32</c:v>
                </c:pt>
                <c:pt idx="16">
                  <c:v>12.32</c:v>
                </c:pt>
                <c:pt idx="17">
                  <c:v>12.32</c:v>
                </c:pt>
                <c:pt idx="18">
                  <c:v>12.32</c:v>
                </c:pt>
                <c:pt idx="19">
                  <c:v>12.32</c:v>
                </c:pt>
                <c:pt idx="20">
                  <c:v>12.32</c:v>
                </c:pt>
                <c:pt idx="21">
                  <c:v>12.32</c:v>
                </c:pt>
                <c:pt idx="22">
                  <c:v>12.32</c:v>
                </c:pt>
                <c:pt idx="23">
                  <c:v>12.32</c:v>
                </c:pt>
                <c:pt idx="24">
                  <c:v>12.31</c:v>
                </c:pt>
                <c:pt idx="25">
                  <c:v>12.31</c:v>
                </c:pt>
                <c:pt idx="26">
                  <c:v>12.31</c:v>
                </c:pt>
                <c:pt idx="27">
                  <c:v>12.31</c:v>
                </c:pt>
                <c:pt idx="28">
                  <c:v>12.31</c:v>
                </c:pt>
                <c:pt idx="29">
                  <c:v>12.31</c:v>
                </c:pt>
                <c:pt idx="30">
                  <c:v>12.3</c:v>
                </c:pt>
                <c:pt idx="31">
                  <c:v>12.31</c:v>
                </c:pt>
                <c:pt idx="32">
                  <c:v>12.31</c:v>
                </c:pt>
                <c:pt idx="33">
                  <c:v>12.32</c:v>
                </c:pt>
                <c:pt idx="34">
                  <c:v>12.32</c:v>
                </c:pt>
                <c:pt idx="35">
                  <c:v>12.32</c:v>
                </c:pt>
                <c:pt idx="36">
                  <c:v>12.32</c:v>
                </c:pt>
                <c:pt idx="37">
                  <c:v>12.32</c:v>
                </c:pt>
                <c:pt idx="38">
                  <c:v>12.32</c:v>
                </c:pt>
                <c:pt idx="39">
                  <c:v>12.32</c:v>
                </c:pt>
                <c:pt idx="40">
                  <c:v>12.32</c:v>
                </c:pt>
                <c:pt idx="41">
                  <c:v>12.32</c:v>
                </c:pt>
                <c:pt idx="42">
                  <c:v>12.32</c:v>
                </c:pt>
                <c:pt idx="43">
                  <c:v>12.32</c:v>
                </c:pt>
                <c:pt idx="44">
                  <c:v>12.32</c:v>
                </c:pt>
                <c:pt idx="45">
                  <c:v>12.32</c:v>
                </c:pt>
              </c:numCache>
            </c:numRef>
          </c:yVal>
          <c:smooth val="0"/>
        </c:ser>
        <c:ser>
          <c:idx val="3"/>
          <c:order val="3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'10min'!$U$2:$U$100</c:f>
              <c:numCache>
                <c:ptCount val="99"/>
                <c:pt idx="1">
                  <c:v>12.47</c:v>
                </c:pt>
                <c:pt idx="2">
                  <c:v>12.45</c:v>
                </c:pt>
                <c:pt idx="3">
                  <c:v>12.44</c:v>
                </c:pt>
                <c:pt idx="4">
                  <c:v>12.44</c:v>
                </c:pt>
                <c:pt idx="5">
                  <c:v>12.44</c:v>
                </c:pt>
                <c:pt idx="6">
                  <c:v>12.44</c:v>
                </c:pt>
                <c:pt idx="7">
                  <c:v>12.43</c:v>
                </c:pt>
                <c:pt idx="8">
                  <c:v>12.43</c:v>
                </c:pt>
                <c:pt idx="9">
                  <c:v>12.43</c:v>
                </c:pt>
                <c:pt idx="10">
                  <c:v>12.43</c:v>
                </c:pt>
                <c:pt idx="11">
                  <c:v>12.43</c:v>
                </c:pt>
                <c:pt idx="12">
                  <c:v>12.43</c:v>
                </c:pt>
                <c:pt idx="13">
                  <c:v>12.43</c:v>
                </c:pt>
                <c:pt idx="14">
                  <c:v>12.43</c:v>
                </c:pt>
                <c:pt idx="15">
                  <c:v>12.42</c:v>
                </c:pt>
                <c:pt idx="16">
                  <c:v>12.42</c:v>
                </c:pt>
                <c:pt idx="17">
                  <c:v>12.42</c:v>
                </c:pt>
                <c:pt idx="18">
                  <c:v>12.42</c:v>
                </c:pt>
                <c:pt idx="19">
                  <c:v>12.42</c:v>
                </c:pt>
                <c:pt idx="20">
                  <c:v>12.42</c:v>
                </c:pt>
                <c:pt idx="21">
                  <c:v>12.41</c:v>
                </c:pt>
                <c:pt idx="22">
                  <c:v>12.41</c:v>
                </c:pt>
                <c:pt idx="23">
                  <c:v>12.42</c:v>
                </c:pt>
                <c:pt idx="24">
                  <c:v>12.42</c:v>
                </c:pt>
                <c:pt idx="25">
                  <c:v>12.42</c:v>
                </c:pt>
                <c:pt idx="26">
                  <c:v>12.41</c:v>
                </c:pt>
                <c:pt idx="27">
                  <c:v>12.41</c:v>
                </c:pt>
                <c:pt idx="28">
                  <c:v>12.41</c:v>
                </c:pt>
                <c:pt idx="29">
                  <c:v>12.4</c:v>
                </c:pt>
                <c:pt idx="30">
                  <c:v>12.41</c:v>
                </c:pt>
                <c:pt idx="31">
                  <c:v>12.41</c:v>
                </c:pt>
                <c:pt idx="32">
                  <c:v>12.41</c:v>
                </c:pt>
                <c:pt idx="33">
                  <c:v>12.41</c:v>
                </c:pt>
                <c:pt idx="34">
                  <c:v>12.4</c:v>
                </c:pt>
                <c:pt idx="35">
                  <c:v>12.4</c:v>
                </c:pt>
                <c:pt idx="36">
                  <c:v>12.41</c:v>
                </c:pt>
                <c:pt idx="37">
                  <c:v>12.4</c:v>
                </c:pt>
                <c:pt idx="38">
                  <c:v>12.41</c:v>
                </c:pt>
                <c:pt idx="39">
                  <c:v>12.4</c:v>
                </c:pt>
                <c:pt idx="40">
                  <c:v>12.4</c:v>
                </c:pt>
                <c:pt idx="41">
                  <c:v>12.4</c:v>
                </c:pt>
                <c:pt idx="42">
                  <c:v>12.4</c:v>
                </c:pt>
                <c:pt idx="43">
                  <c:v>12.4</c:v>
                </c:pt>
                <c:pt idx="44">
                  <c:v>12.4</c:v>
                </c:pt>
                <c:pt idx="45">
                  <c:v>12.4</c:v>
                </c:pt>
              </c:numCache>
            </c:numRef>
          </c:yVal>
          <c:smooth val="0"/>
        </c:ser>
        <c:ser>
          <c:idx val="4"/>
          <c:order val="4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'10min'!$Z$2:$Z$100</c:f>
              <c:numCache>
                <c:ptCount val="99"/>
                <c:pt idx="9">
                  <c:v>12.24</c:v>
                </c:pt>
                <c:pt idx="10">
                  <c:v>12.24</c:v>
                </c:pt>
                <c:pt idx="11">
                  <c:v>12.21</c:v>
                </c:pt>
                <c:pt idx="12">
                  <c:v>12.21</c:v>
                </c:pt>
                <c:pt idx="13">
                  <c:v>12.21</c:v>
                </c:pt>
                <c:pt idx="14">
                  <c:v>12.21</c:v>
                </c:pt>
                <c:pt idx="15">
                  <c:v>12.21</c:v>
                </c:pt>
                <c:pt idx="16">
                  <c:v>12.21</c:v>
                </c:pt>
                <c:pt idx="17">
                  <c:v>12.21</c:v>
                </c:pt>
                <c:pt idx="18">
                  <c:v>12.21</c:v>
                </c:pt>
                <c:pt idx="19">
                  <c:v>12.21</c:v>
                </c:pt>
                <c:pt idx="20">
                  <c:v>12.21</c:v>
                </c:pt>
                <c:pt idx="21">
                  <c:v>12.21</c:v>
                </c:pt>
                <c:pt idx="22">
                  <c:v>12.21</c:v>
                </c:pt>
                <c:pt idx="23">
                  <c:v>12.21</c:v>
                </c:pt>
                <c:pt idx="24">
                  <c:v>12.22</c:v>
                </c:pt>
                <c:pt idx="25">
                  <c:v>12.21</c:v>
                </c:pt>
                <c:pt idx="26">
                  <c:v>12.21</c:v>
                </c:pt>
                <c:pt idx="27">
                  <c:v>12.2</c:v>
                </c:pt>
                <c:pt idx="28">
                  <c:v>12.2</c:v>
                </c:pt>
                <c:pt idx="29">
                  <c:v>12.19</c:v>
                </c:pt>
                <c:pt idx="30">
                  <c:v>12.2</c:v>
                </c:pt>
                <c:pt idx="31">
                  <c:v>12.2</c:v>
                </c:pt>
                <c:pt idx="32">
                  <c:v>12.2</c:v>
                </c:pt>
                <c:pt idx="33">
                  <c:v>12.2</c:v>
                </c:pt>
                <c:pt idx="34">
                  <c:v>12.2</c:v>
                </c:pt>
                <c:pt idx="35">
                  <c:v>12.2</c:v>
                </c:pt>
                <c:pt idx="36">
                  <c:v>12.2</c:v>
                </c:pt>
                <c:pt idx="37">
                  <c:v>12.2</c:v>
                </c:pt>
                <c:pt idx="38">
                  <c:v>12.2</c:v>
                </c:pt>
                <c:pt idx="39">
                  <c:v>12.2</c:v>
                </c:pt>
                <c:pt idx="40">
                  <c:v>12.2</c:v>
                </c:pt>
                <c:pt idx="41">
                  <c:v>12.2</c:v>
                </c:pt>
                <c:pt idx="42">
                  <c:v>12.2</c:v>
                </c:pt>
                <c:pt idx="43">
                  <c:v>12.2</c:v>
                </c:pt>
                <c:pt idx="44">
                  <c:v>12.2</c:v>
                </c:pt>
              </c:numCache>
            </c:numRef>
          </c:yVal>
          <c:smooth val="0"/>
        </c:ser>
        <c:ser>
          <c:idx val="6"/>
          <c:order val="5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'10min'!$AE$2:$AE$100</c:f>
              <c:numCache>
                <c:ptCount val="99"/>
                <c:pt idx="0">
                  <c:v>12.38</c:v>
                </c:pt>
                <c:pt idx="1">
                  <c:v>12.38</c:v>
                </c:pt>
                <c:pt idx="2">
                  <c:v>12.37</c:v>
                </c:pt>
                <c:pt idx="3">
                  <c:v>12.37</c:v>
                </c:pt>
                <c:pt idx="4">
                  <c:v>12.37</c:v>
                </c:pt>
                <c:pt idx="5">
                  <c:v>12.36</c:v>
                </c:pt>
                <c:pt idx="6">
                  <c:v>12.36</c:v>
                </c:pt>
                <c:pt idx="7">
                  <c:v>12.36</c:v>
                </c:pt>
                <c:pt idx="8">
                  <c:v>12.35</c:v>
                </c:pt>
                <c:pt idx="9">
                  <c:v>12.35</c:v>
                </c:pt>
                <c:pt idx="10">
                  <c:v>12.36</c:v>
                </c:pt>
                <c:pt idx="11">
                  <c:v>12.35</c:v>
                </c:pt>
                <c:pt idx="12">
                  <c:v>12.35</c:v>
                </c:pt>
                <c:pt idx="13">
                  <c:v>12.35</c:v>
                </c:pt>
                <c:pt idx="14">
                  <c:v>12.35</c:v>
                </c:pt>
                <c:pt idx="15">
                  <c:v>12.34</c:v>
                </c:pt>
                <c:pt idx="16">
                  <c:v>12.34</c:v>
                </c:pt>
                <c:pt idx="17">
                  <c:v>12.33</c:v>
                </c:pt>
                <c:pt idx="18">
                  <c:v>12.33</c:v>
                </c:pt>
                <c:pt idx="19">
                  <c:v>12.33</c:v>
                </c:pt>
                <c:pt idx="20">
                  <c:v>12.33</c:v>
                </c:pt>
                <c:pt idx="21">
                  <c:v>12.33</c:v>
                </c:pt>
                <c:pt idx="22">
                  <c:v>12.33</c:v>
                </c:pt>
                <c:pt idx="23">
                  <c:v>12.33</c:v>
                </c:pt>
                <c:pt idx="24">
                  <c:v>12.32</c:v>
                </c:pt>
                <c:pt idx="25">
                  <c:v>12.33</c:v>
                </c:pt>
                <c:pt idx="26">
                  <c:v>12.33</c:v>
                </c:pt>
                <c:pt idx="27">
                  <c:v>12.33</c:v>
                </c:pt>
                <c:pt idx="28">
                  <c:v>12.33</c:v>
                </c:pt>
                <c:pt idx="29">
                  <c:v>12.33</c:v>
                </c:pt>
                <c:pt idx="30">
                  <c:v>12.33</c:v>
                </c:pt>
                <c:pt idx="31">
                  <c:v>12.33</c:v>
                </c:pt>
                <c:pt idx="32">
                  <c:v>12.33</c:v>
                </c:pt>
                <c:pt idx="33">
                  <c:v>12.33</c:v>
                </c:pt>
                <c:pt idx="34">
                  <c:v>12.33</c:v>
                </c:pt>
                <c:pt idx="35">
                  <c:v>12.33</c:v>
                </c:pt>
                <c:pt idx="36">
                  <c:v>12.33</c:v>
                </c:pt>
                <c:pt idx="37">
                  <c:v>12.33</c:v>
                </c:pt>
                <c:pt idx="38">
                  <c:v>12.33</c:v>
                </c:pt>
                <c:pt idx="39">
                  <c:v>12.33</c:v>
                </c:pt>
                <c:pt idx="40">
                  <c:v>12.33</c:v>
                </c:pt>
                <c:pt idx="41">
                  <c:v>12.34</c:v>
                </c:pt>
                <c:pt idx="42">
                  <c:v>12.33</c:v>
                </c:pt>
                <c:pt idx="43">
                  <c:v>12.33</c:v>
                </c:pt>
                <c:pt idx="44">
                  <c:v>12.33</c:v>
                </c:pt>
                <c:pt idx="45">
                  <c:v>12.33</c:v>
                </c:pt>
                <c:pt idx="46">
                  <c:v>12.33</c:v>
                </c:pt>
              </c:numCache>
            </c:numRef>
          </c:yVal>
          <c:smooth val="0"/>
        </c:ser>
        <c:axId val="53774002"/>
        <c:axId val="58988651"/>
      </c:scatterChart>
      <c:valAx>
        <c:axId val="5377400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988651"/>
        <c:crosses val="autoZero"/>
        <c:crossBetween val="midCat"/>
        <c:dispUnits/>
        <c:majorUnit val="0.0416666666666666"/>
      </c:valAx>
      <c:valAx>
        <c:axId val="58988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Battery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3774002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76725"/>
          <c:y val="0.00275"/>
          <c:w val="0.16875"/>
          <c:h val="0.12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IOP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5075"/>
          <c:w val="0.974"/>
          <c:h val="0.9357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'10min'!$C$2:$C$100</c:f>
              <c:numCache>
                <c:ptCount val="99"/>
                <c:pt idx="1">
                  <c:v>1.132</c:v>
                </c:pt>
                <c:pt idx="2">
                  <c:v>0.358</c:v>
                </c:pt>
                <c:pt idx="3">
                  <c:v>0.08</c:v>
                </c:pt>
                <c:pt idx="4">
                  <c:v>0.322</c:v>
                </c:pt>
                <c:pt idx="5">
                  <c:v>0.411</c:v>
                </c:pt>
                <c:pt idx="6">
                  <c:v>0.635</c:v>
                </c:pt>
                <c:pt idx="7">
                  <c:v>0.42</c:v>
                </c:pt>
                <c:pt idx="8">
                  <c:v>0.733</c:v>
                </c:pt>
                <c:pt idx="9">
                  <c:v>0.483</c:v>
                </c:pt>
                <c:pt idx="10">
                  <c:v>0.393</c:v>
                </c:pt>
                <c:pt idx="11">
                  <c:v>0.349</c:v>
                </c:pt>
                <c:pt idx="12">
                  <c:v>0.134</c:v>
                </c:pt>
                <c:pt idx="13">
                  <c:v>0.358</c:v>
                </c:pt>
                <c:pt idx="14">
                  <c:v>0.277</c:v>
                </c:pt>
                <c:pt idx="15">
                  <c:v>0.349</c:v>
                </c:pt>
                <c:pt idx="16">
                  <c:v>0.51</c:v>
                </c:pt>
                <c:pt idx="17">
                  <c:v>0.429</c:v>
                </c:pt>
                <c:pt idx="18">
                  <c:v>0.626</c:v>
                </c:pt>
                <c:pt idx="19">
                  <c:v>0.67</c:v>
                </c:pt>
                <c:pt idx="20">
                  <c:v>0.223</c:v>
                </c:pt>
                <c:pt idx="21">
                  <c:v>0.34</c:v>
                </c:pt>
                <c:pt idx="22">
                  <c:v>0.76</c:v>
                </c:pt>
                <c:pt idx="23">
                  <c:v>0.653</c:v>
                </c:pt>
                <c:pt idx="24">
                  <c:v>0.501</c:v>
                </c:pt>
                <c:pt idx="25">
                  <c:v>0.519</c:v>
                </c:pt>
                <c:pt idx="26">
                  <c:v>0.143</c:v>
                </c:pt>
                <c:pt idx="27">
                  <c:v>0.384</c:v>
                </c:pt>
                <c:pt idx="28">
                  <c:v>0.724</c:v>
                </c:pt>
                <c:pt idx="29">
                  <c:v>1.082</c:v>
                </c:pt>
                <c:pt idx="30">
                  <c:v>0.974</c:v>
                </c:pt>
                <c:pt idx="31">
                  <c:v>0.903</c:v>
                </c:pt>
                <c:pt idx="32">
                  <c:v>0.527</c:v>
                </c:pt>
                <c:pt idx="33">
                  <c:v>0.849</c:v>
                </c:pt>
                <c:pt idx="34">
                  <c:v>1.278</c:v>
                </c:pt>
                <c:pt idx="35">
                  <c:v>1.591</c:v>
                </c:pt>
                <c:pt idx="36">
                  <c:v>1.189</c:v>
                </c:pt>
                <c:pt idx="37">
                  <c:v>1.225</c:v>
                </c:pt>
                <c:pt idx="38">
                  <c:v>0.992</c:v>
                </c:pt>
                <c:pt idx="39">
                  <c:v>1.109</c:v>
                </c:pt>
                <c:pt idx="40">
                  <c:v>1.296</c:v>
                </c:pt>
                <c:pt idx="41">
                  <c:v>1.77</c:v>
                </c:pt>
                <c:pt idx="42">
                  <c:v>2.181</c:v>
                </c:pt>
                <c:pt idx="43">
                  <c:v>2.387</c:v>
                </c:pt>
                <c:pt idx="44">
                  <c:v>1.904</c:v>
                </c:pt>
                <c:pt idx="45">
                  <c:v>1.868</c:v>
                </c:pt>
                <c:pt idx="46">
                  <c:v>1.243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'10min'!$G$2:$G$100</c:f>
              <c:numCache>
                <c:ptCount val="99"/>
                <c:pt idx="1">
                  <c:v>2.175</c:v>
                </c:pt>
                <c:pt idx="2">
                  <c:v>0.867</c:v>
                </c:pt>
                <c:pt idx="3">
                  <c:v>0.608</c:v>
                </c:pt>
                <c:pt idx="4">
                  <c:v>0.796</c:v>
                </c:pt>
                <c:pt idx="5">
                  <c:v>0.796</c:v>
                </c:pt>
                <c:pt idx="6">
                  <c:v>1.216</c:v>
                </c:pt>
                <c:pt idx="7">
                  <c:v>0.67</c:v>
                </c:pt>
                <c:pt idx="8">
                  <c:v>1.305</c:v>
                </c:pt>
                <c:pt idx="9">
                  <c:v>0.706</c:v>
                </c:pt>
                <c:pt idx="10">
                  <c:v>0.688</c:v>
                </c:pt>
                <c:pt idx="11">
                  <c:v>0.545</c:v>
                </c:pt>
                <c:pt idx="12">
                  <c:v>0.572</c:v>
                </c:pt>
                <c:pt idx="13">
                  <c:v>1.082</c:v>
                </c:pt>
                <c:pt idx="14">
                  <c:v>0.796</c:v>
                </c:pt>
                <c:pt idx="15">
                  <c:v>0.751</c:v>
                </c:pt>
                <c:pt idx="16">
                  <c:v>0.429</c:v>
                </c:pt>
                <c:pt idx="17">
                  <c:v>0.653</c:v>
                </c:pt>
                <c:pt idx="18">
                  <c:v>0.957</c:v>
                </c:pt>
                <c:pt idx="19">
                  <c:v>1.162</c:v>
                </c:pt>
                <c:pt idx="20">
                  <c:v>0.465</c:v>
                </c:pt>
                <c:pt idx="21">
                  <c:v>0.411</c:v>
                </c:pt>
                <c:pt idx="22">
                  <c:v>1.135</c:v>
                </c:pt>
                <c:pt idx="23">
                  <c:v>0.608</c:v>
                </c:pt>
                <c:pt idx="24">
                  <c:v>0.867</c:v>
                </c:pt>
                <c:pt idx="25">
                  <c:v>0.876</c:v>
                </c:pt>
                <c:pt idx="26">
                  <c:v>0.492</c:v>
                </c:pt>
                <c:pt idx="27">
                  <c:v>0.787</c:v>
                </c:pt>
                <c:pt idx="28">
                  <c:v>1.1</c:v>
                </c:pt>
                <c:pt idx="29">
                  <c:v>1.082</c:v>
                </c:pt>
                <c:pt idx="30">
                  <c:v>1.037</c:v>
                </c:pt>
                <c:pt idx="31">
                  <c:v>1.439</c:v>
                </c:pt>
                <c:pt idx="32">
                  <c:v>1.332</c:v>
                </c:pt>
                <c:pt idx="33">
                  <c:v>1.618</c:v>
                </c:pt>
                <c:pt idx="34">
                  <c:v>1.636</c:v>
                </c:pt>
                <c:pt idx="35">
                  <c:v>2.02</c:v>
                </c:pt>
                <c:pt idx="36">
                  <c:v>1.323</c:v>
                </c:pt>
                <c:pt idx="37">
                  <c:v>1.278</c:v>
                </c:pt>
                <c:pt idx="38">
                  <c:v>1.01</c:v>
                </c:pt>
                <c:pt idx="39">
                  <c:v>1.413</c:v>
                </c:pt>
                <c:pt idx="40">
                  <c:v>1.207</c:v>
                </c:pt>
                <c:pt idx="41">
                  <c:v>1.332</c:v>
                </c:pt>
                <c:pt idx="42">
                  <c:v>1.976</c:v>
                </c:pt>
                <c:pt idx="43">
                  <c:v>1.868</c:v>
                </c:pt>
                <c:pt idx="44">
                  <c:v>1.725</c:v>
                </c:pt>
                <c:pt idx="45">
                  <c:v>1.725</c:v>
                </c:pt>
                <c:pt idx="46">
                  <c:v>1.913</c:v>
                </c:pt>
              </c:numCache>
            </c:numRef>
          </c:yVal>
          <c:smooth val="0"/>
        </c:ser>
        <c:ser>
          <c:idx val="1"/>
          <c:order val="2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'10min'!$L$2:$L$100</c:f>
              <c:numCache>
                <c:ptCount val="99"/>
                <c:pt idx="0">
                  <c:v>0.679</c:v>
                </c:pt>
                <c:pt idx="1">
                  <c:v>0.814</c:v>
                </c:pt>
                <c:pt idx="2">
                  <c:v>0.644</c:v>
                </c:pt>
                <c:pt idx="3">
                  <c:v>0.304</c:v>
                </c:pt>
                <c:pt idx="4">
                  <c:v>0.635</c:v>
                </c:pt>
                <c:pt idx="5">
                  <c:v>0.635</c:v>
                </c:pt>
                <c:pt idx="6">
                  <c:v>0.608</c:v>
                </c:pt>
                <c:pt idx="7">
                  <c:v>0.474</c:v>
                </c:pt>
                <c:pt idx="8">
                  <c:v>1.135</c:v>
                </c:pt>
                <c:pt idx="9">
                  <c:v>0.912</c:v>
                </c:pt>
                <c:pt idx="10">
                  <c:v>0.912</c:v>
                </c:pt>
                <c:pt idx="11">
                  <c:v>0.599</c:v>
                </c:pt>
                <c:pt idx="12">
                  <c:v>0.411</c:v>
                </c:pt>
                <c:pt idx="13">
                  <c:v>0.715</c:v>
                </c:pt>
                <c:pt idx="14">
                  <c:v>0.474</c:v>
                </c:pt>
                <c:pt idx="15">
                  <c:v>0.662</c:v>
                </c:pt>
                <c:pt idx="16">
                  <c:v>0.93</c:v>
                </c:pt>
                <c:pt idx="17">
                  <c:v>1.1</c:v>
                </c:pt>
                <c:pt idx="18">
                  <c:v>0.796</c:v>
                </c:pt>
                <c:pt idx="19">
                  <c:v>0.742</c:v>
                </c:pt>
                <c:pt idx="20">
                  <c:v>0.456</c:v>
                </c:pt>
                <c:pt idx="21">
                  <c:v>0.688</c:v>
                </c:pt>
                <c:pt idx="22">
                  <c:v>1.234</c:v>
                </c:pt>
                <c:pt idx="23">
                  <c:v>0.93</c:v>
                </c:pt>
                <c:pt idx="24">
                  <c:v>0.867</c:v>
                </c:pt>
                <c:pt idx="25">
                  <c:v>0.697</c:v>
                </c:pt>
                <c:pt idx="26">
                  <c:v>0.662</c:v>
                </c:pt>
                <c:pt idx="27">
                  <c:v>0.349</c:v>
                </c:pt>
                <c:pt idx="28">
                  <c:v>0.831</c:v>
                </c:pt>
                <c:pt idx="29">
                  <c:v>1.153</c:v>
                </c:pt>
                <c:pt idx="30">
                  <c:v>1.144</c:v>
                </c:pt>
                <c:pt idx="31">
                  <c:v>0.858</c:v>
                </c:pt>
                <c:pt idx="32">
                  <c:v>0.492</c:v>
                </c:pt>
                <c:pt idx="33">
                  <c:v>0.885</c:v>
                </c:pt>
                <c:pt idx="34">
                  <c:v>1.207</c:v>
                </c:pt>
                <c:pt idx="35">
                  <c:v>1.43</c:v>
                </c:pt>
                <c:pt idx="36">
                  <c:v>1.564</c:v>
                </c:pt>
                <c:pt idx="37">
                  <c:v>1.699</c:v>
                </c:pt>
                <c:pt idx="38">
                  <c:v>1.314</c:v>
                </c:pt>
                <c:pt idx="39">
                  <c:v>1.842</c:v>
                </c:pt>
                <c:pt idx="40">
                  <c:v>1.368</c:v>
                </c:pt>
                <c:pt idx="41">
                  <c:v>1.824</c:v>
                </c:pt>
                <c:pt idx="42">
                  <c:v>2.736</c:v>
                </c:pt>
                <c:pt idx="43">
                  <c:v>2.709</c:v>
                </c:pt>
                <c:pt idx="44">
                  <c:v>2.423</c:v>
                </c:pt>
                <c:pt idx="45">
                  <c:v>2.289</c:v>
                </c:pt>
              </c:numCache>
            </c:numRef>
          </c:yVal>
          <c:smooth val="0"/>
        </c:ser>
        <c:ser>
          <c:idx val="2"/>
          <c:order val="3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'10min'!$Q$2:$Q$100</c:f>
              <c:numCache>
                <c:ptCount val="99"/>
                <c:pt idx="0">
                  <c:v>0.581</c:v>
                </c:pt>
                <c:pt idx="1">
                  <c:v>1.207</c:v>
                </c:pt>
                <c:pt idx="2">
                  <c:v>0.644</c:v>
                </c:pt>
                <c:pt idx="3">
                  <c:v>0.384</c:v>
                </c:pt>
                <c:pt idx="4">
                  <c:v>0.599</c:v>
                </c:pt>
                <c:pt idx="5">
                  <c:v>0.358</c:v>
                </c:pt>
                <c:pt idx="6">
                  <c:v>0.456</c:v>
                </c:pt>
                <c:pt idx="7">
                  <c:v>0.474</c:v>
                </c:pt>
                <c:pt idx="8">
                  <c:v>0.59</c:v>
                </c:pt>
                <c:pt idx="9">
                  <c:v>1.323</c:v>
                </c:pt>
                <c:pt idx="10">
                  <c:v>0.805</c:v>
                </c:pt>
                <c:pt idx="11">
                  <c:v>0.617</c:v>
                </c:pt>
                <c:pt idx="12">
                  <c:v>0.769</c:v>
                </c:pt>
                <c:pt idx="13">
                  <c:v>0.93</c:v>
                </c:pt>
                <c:pt idx="14">
                  <c:v>0.59</c:v>
                </c:pt>
                <c:pt idx="15">
                  <c:v>0.599</c:v>
                </c:pt>
                <c:pt idx="16">
                  <c:v>0.93</c:v>
                </c:pt>
                <c:pt idx="17">
                  <c:v>0.966</c:v>
                </c:pt>
                <c:pt idx="18">
                  <c:v>0.67</c:v>
                </c:pt>
                <c:pt idx="19">
                  <c:v>0.393</c:v>
                </c:pt>
                <c:pt idx="20">
                  <c:v>0.527</c:v>
                </c:pt>
                <c:pt idx="21">
                  <c:v>0.778</c:v>
                </c:pt>
                <c:pt idx="22">
                  <c:v>0.867</c:v>
                </c:pt>
                <c:pt idx="23">
                  <c:v>0.778</c:v>
                </c:pt>
                <c:pt idx="24">
                  <c:v>0.662</c:v>
                </c:pt>
                <c:pt idx="25">
                  <c:v>0.331</c:v>
                </c:pt>
                <c:pt idx="26">
                  <c:v>0.501</c:v>
                </c:pt>
                <c:pt idx="27">
                  <c:v>0.411</c:v>
                </c:pt>
                <c:pt idx="28">
                  <c:v>1.001</c:v>
                </c:pt>
                <c:pt idx="29">
                  <c:v>1.386</c:v>
                </c:pt>
                <c:pt idx="30">
                  <c:v>1.037</c:v>
                </c:pt>
                <c:pt idx="31">
                  <c:v>0.536</c:v>
                </c:pt>
                <c:pt idx="32">
                  <c:v>0.831</c:v>
                </c:pt>
                <c:pt idx="33">
                  <c:v>1.386</c:v>
                </c:pt>
                <c:pt idx="34">
                  <c:v>0.858</c:v>
                </c:pt>
                <c:pt idx="35">
                  <c:v>0.858</c:v>
                </c:pt>
                <c:pt idx="36">
                  <c:v>1.359</c:v>
                </c:pt>
                <c:pt idx="37">
                  <c:v>1.475</c:v>
                </c:pt>
                <c:pt idx="38">
                  <c:v>1.681</c:v>
                </c:pt>
                <c:pt idx="39">
                  <c:v>1.761</c:v>
                </c:pt>
                <c:pt idx="40">
                  <c:v>1.815</c:v>
                </c:pt>
                <c:pt idx="41">
                  <c:v>1.922</c:v>
                </c:pt>
                <c:pt idx="42">
                  <c:v>1.86</c:v>
                </c:pt>
                <c:pt idx="43">
                  <c:v>1.985</c:v>
                </c:pt>
                <c:pt idx="44">
                  <c:v>2.003</c:v>
                </c:pt>
                <c:pt idx="45">
                  <c:v>2.432</c:v>
                </c:pt>
              </c:numCache>
            </c:numRef>
          </c:yVal>
          <c:smooth val="0"/>
        </c:ser>
        <c:ser>
          <c:idx val="3"/>
          <c:order val="4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'10min'!$V$2:$V$100</c:f>
              <c:numCache>
                <c:ptCount val="99"/>
                <c:pt idx="1">
                  <c:v>0.824</c:v>
                </c:pt>
                <c:pt idx="2">
                  <c:v>0.831</c:v>
                </c:pt>
                <c:pt idx="3">
                  <c:v>0.286</c:v>
                </c:pt>
                <c:pt idx="4">
                  <c:v>0.411</c:v>
                </c:pt>
                <c:pt idx="5">
                  <c:v>0.331</c:v>
                </c:pt>
                <c:pt idx="6">
                  <c:v>0.438</c:v>
                </c:pt>
                <c:pt idx="7">
                  <c:v>0.402</c:v>
                </c:pt>
                <c:pt idx="8">
                  <c:v>0.545</c:v>
                </c:pt>
                <c:pt idx="9">
                  <c:v>0.644</c:v>
                </c:pt>
                <c:pt idx="10">
                  <c:v>0.626</c:v>
                </c:pt>
                <c:pt idx="11">
                  <c:v>0.465</c:v>
                </c:pt>
                <c:pt idx="12">
                  <c:v>0.295</c:v>
                </c:pt>
                <c:pt idx="13">
                  <c:v>0.706</c:v>
                </c:pt>
                <c:pt idx="14">
                  <c:v>0.527</c:v>
                </c:pt>
                <c:pt idx="15">
                  <c:v>0.527</c:v>
                </c:pt>
                <c:pt idx="16">
                  <c:v>0.492</c:v>
                </c:pt>
                <c:pt idx="17">
                  <c:v>0.429</c:v>
                </c:pt>
                <c:pt idx="18">
                  <c:v>0.447</c:v>
                </c:pt>
                <c:pt idx="19">
                  <c:v>0.644</c:v>
                </c:pt>
                <c:pt idx="20">
                  <c:v>0.384</c:v>
                </c:pt>
                <c:pt idx="21">
                  <c:v>0.554</c:v>
                </c:pt>
                <c:pt idx="22">
                  <c:v>0.599</c:v>
                </c:pt>
                <c:pt idx="23">
                  <c:v>0.733</c:v>
                </c:pt>
                <c:pt idx="24">
                  <c:v>0.519</c:v>
                </c:pt>
                <c:pt idx="25">
                  <c:v>0.393</c:v>
                </c:pt>
                <c:pt idx="26">
                  <c:v>0.474</c:v>
                </c:pt>
                <c:pt idx="27">
                  <c:v>0.322</c:v>
                </c:pt>
                <c:pt idx="28">
                  <c:v>0.885</c:v>
                </c:pt>
                <c:pt idx="29">
                  <c:v>0.742</c:v>
                </c:pt>
                <c:pt idx="30">
                  <c:v>0.411</c:v>
                </c:pt>
                <c:pt idx="31">
                  <c:v>0.742</c:v>
                </c:pt>
                <c:pt idx="32">
                  <c:v>0.733</c:v>
                </c:pt>
                <c:pt idx="33">
                  <c:v>0.814</c:v>
                </c:pt>
                <c:pt idx="34">
                  <c:v>0.644</c:v>
                </c:pt>
                <c:pt idx="35">
                  <c:v>0.957</c:v>
                </c:pt>
                <c:pt idx="36">
                  <c:v>0.769</c:v>
                </c:pt>
                <c:pt idx="37">
                  <c:v>0.697</c:v>
                </c:pt>
                <c:pt idx="38">
                  <c:v>0.715</c:v>
                </c:pt>
                <c:pt idx="39">
                  <c:v>0.93</c:v>
                </c:pt>
                <c:pt idx="40">
                  <c:v>0.84</c:v>
                </c:pt>
                <c:pt idx="41">
                  <c:v>0.939</c:v>
                </c:pt>
                <c:pt idx="42">
                  <c:v>1.216</c:v>
                </c:pt>
                <c:pt idx="43">
                  <c:v>1.261</c:v>
                </c:pt>
                <c:pt idx="44">
                  <c:v>1.019</c:v>
                </c:pt>
                <c:pt idx="45">
                  <c:v>1.314</c:v>
                </c:pt>
              </c:numCache>
            </c:numRef>
          </c:yVal>
          <c:smooth val="0"/>
        </c:ser>
        <c:ser>
          <c:idx val="4"/>
          <c:order val="5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'10min'!$AA$2:$AA$100</c:f>
              <c:numCache>
                <c:ptCount val="99"/>
                <c:pt idx="9">
                  <c:v>0.983</c:v>
                </c:pt>
                <c:pt idx="10">
                  <c:v>0.814</c:v>
                </c:pt>
                <c:pt idx="11">
                  <c:v>0.644</c:v>
                </c:pt>
                <c:pt idx="12">
                  <c:v>0.706</c:v>
                </c:pt>
                <c:pt idx="13">
                  <c:v>1.162</c:v>
                </c:pt>
                <c:pt idx="14">
                  <c:v>0.608</c:v>
                </c:pt>
                <c:pt idx="15">
                  <c:v>0.51</c:v>
                </c:pt>
                <c:pt idx="16">
                  <c:v>0.769</c:v>
                </c:pt>
                <c:pt idx="17">
                  <c:v>0.822</c:v>
                </c:pt>
                <c:pt idx="18">
                  <c:v>0.438</c:v>
                </c:pt>
                <c:pt idx="19">
                  <c:v>0.545</c:v>
                </c:pt>
                <c:pt idx="20">
                  <c:v>0.742</c:v>
                </c:pt>
                <c:pt idx="21">
                  <c:v>0.563</c:v>
                </c:pt>
                <c:pt idx="22">
                  <c:v>0.876</c:v>
                </c:pt>
                <c:pt idx="23">
                  <c:v>0.796</c:v>
                </c:pt>
                <c:pt idx="24">
                  <c:v>0.527</c:v>
                </c:pt>
                <c:pt idx="25">
                  <c:v>0.572</c:v>
                </c:pt>
                <c:pt idx="26">
                  <c:v>0.599</c:v>
                </c:pt>
                <c:pt idx="27">
                  <c:v>0.483</c:v>
                </c:pt>
                <c:pt idx="28">
                  <c:v>1.287</c:v>
                </c:pt>
                <c:pt idx="29">
                  <c:v>0.688</c:v>
                </c:pt>
                <c:pt idx="30">
                  <c:v>0.715</c:v>
                </c:pt>
                <c:pt idx="31">
                  <c:v>0.465</c:v>
                </c:pt>
                <c:pt idx="32">
                  <c:v>1.1</c:v>
                </c:pt>
                <c:pt idx="33">
                  <c:v>1.037</c:v>
                </c:pt>
                <c:pt idx="34">
                  <c:v>1.144</c:v>
                </c:pt>
                <c:pt idx="35">
                  <c:v>1.019</c:v>
                </c:pt>
                <c:pt idx="36">
                  <c:v>1.001</c:v>
                </c:pt>
                <c:pt idx="37">
                  <c:v>1.18</c:v>
                </c:pt>
                <c:pt idx="38">
                  <c:v>1.851</c:v>
                </c:pt>
                <c:pt idx="39">
                  <c:v>1.225</c:v>
                </c:pt>
                <c:pt idx="40">
                  <c:v>1.341</c:v>
                </c:pt>
                <c:pt idx="41">
                  <c:v>1.305</c:v>
                </c:pt>
                <c:pt idx="42">
                  <c:v>1.663</c:v>
                </c:pt>
                <c:pt idx="43">
                  <c:v>1.52</c:v>
                </c:pt>
                <c:pt idx="44">
                  <c:v>1.716</c:v>
                </c:pt>
              </c:numCache>
            </c:numRef>
          </c:yVal>
          <c:smooth val="0"/>
        </c:ser>
        <c:ser>
          <c:idx val="6"/>
          <c:order val="6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'10min'!$AF$2:$AF$100</c:f>
              <c:numCache>
                <c:ptCount val="99"/>
                <c:pt idx="0">
                  <c:v>0.501</c:v>
                </c:pt>
                <c:pt idx="1">
                  <c:v>0.554</c:v>
                </c:pt>
                <c:pt idx="2">
                  <c:v>0.429</c:v>
                </c:pt>
                <c:pt idx="3">
                  <c:v>0.322</c:v>
                </c:pt>
                <c:pt idx="4">
                  <c:v>0.429</c:v>
                </c:pt>
                <c:pt idx="5">
                  <c:v>0.367</c:v>
                </c:pt>
                <c:pt idx="6">
                  <c:v>0.679</c:v>
                </c:pt>
                <c:pt idx="7">
                  <c:v>0.393</c:v>
                </c:pt>
                <c:pt idx="8">
                  <c:v>0.814</c:v>
                </c:pt>
                <c:pt idx="9">
                  <c:v>0.787</c:v>
                </c:pt>
                <c:pt idx="10">
                  <c:v>0.563</c:v>
                </c:pt>
                <c:pt idx="11">
                  <c:v>0.51</c:v>
                </c:pt>
                <c:pt idx="12">
                  <c:v>0.554</c:v>
                </c:pt>
                <c:pt idx="13">
                  <c:v>0.563</c:v>
                </c:pt>
                <c:pt idx="14">
                  <c:v>0.358</c:v>
                </c:pt>
                <c:pt idx="15">
                  <c:v>0.375</c:v>
                </c:pt>
                <c:pt idx="16">
                  <c:v>0.662</c:v>
                </c:pt>
                <c:pt idx="17">
                  <c:v>0.536</c:v>
                </c:pt>
                <c:pt idx="18">
                  <c:v>0.402</c:v>
                </c:pt>
                <c:pt idx="19">
                  <c:v>0.429</c:v>
                </c:pt>
                <c:pt idx="20">
                  <c:v>0.465</c:v>
                </c:pt>
                <c:pt idx="21">
                  <c:v>0.492</c:v>
                </c:pt>
                <c:pt idx="22">
                  <c:v>0.67</c:v>
                </c:pt>
                <c:pt idx="23">
                  <c:v>0.822</c:v>
                </c:pt>
                <c:pt idx="24">
                  <c:v>0.742</c:v>
                </c:pt>
                <c:pt idx="25">
                  <c:v>0.51</c:v>
                </c:pt>
                <c:pt idx="26">
                  <c:v>0.456</c:v>
                </c:pt>
                <c:pt idx="27">
                  <c:v>0.456</c:v>
                </c:pt>
                <c:pt idx="28">
                  <c:v>0.67</c:v>
                </c:pt>
                <c:pt idx="29">
                  <c:v>1.252</c:v>
                </c:pt>
                <c:pt idx="30">
                  <c:v>0.697</c:v>
                </c:pt>
                <c:pt idx="31">
                  <c:v>0.805</c:v>
                </c:pt>
                <c:pt idx="32">
                  <c:v>0.572</c:v>
                </c:pt>
                <c:pt idx="33">
                  <c:v>0.814</c:v>
                </c:pt>
                <c:pt idx="34">
                  <c:v>1.287</c:v>
                </c:pt>
                <c:pt idx="35">
                  <c:v>1.323</c:v>
                </c:pt>
                <c:pt idx="36">
                  <c:v>1.126</c:v>
                </c:pt>
                <c:pt idx="37">
                  <c:v>1.332</c:v>
                </c:pt>
                <c:pt idx="38">
                  <c:v>1.368</c:v>
                </c:pt>
                <c:pt idx="39">
                  <c:v>1.609</c:v>
                </c:pt>
                <c:pt idx="40">
                  <c:v>1.493</c:v>
                </c:pt>
                <c:pt idx="41">
                  <c:v>1.466</c:v>
                </c:pt>
                <c:pt idx="42">
                  <c:v>2.181</c:v>
                </c:pt>
                <c:pt idx="43">
                  <c:v>1.976</c:v>
                </c:pt>
                <c:pt idx="44">
                  <c:v>2.307</c:v>
                </c:pt>
                <c:pt idx="45">
                  <c:v>2.458</c:v>
                </c:pt>
                <c:pt idx="46">
                  <c:v>1.153</c:v>
                </c:pt>
              </c:numCache>
            </c:numRef>
          </c:yVal>
          <c:smooth val="0"/>
        </c:ser>
        <c:axId val="41537920"/>
        <c:axId val="50785153"/>
      </c:scatterChart>
      <c:valAx>
        <c:axId val="4153792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785153"/>
        <c:crosses val="autoZero"/>
        <c:crossBetween val="midCat"/>
        <c:dispUnits/>
        <c:majorUnit val="0.0416666666666666"/>
      </c:valAx>
      <c:valAx>
        <c:axId val="507851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Wind 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1537920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0865"/>
          <c:y val="0.004"/>
          <c:w val="0.172"/>
          <c:h val="0.10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IOP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075"/>
          <c:w val="0.9645"/>
          <c:h val="0.9357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'10min'!$D$2:$D$100</c:f>
              <c:numCache>
                <c:ptCount val="99"/>
                <c:pt idx="1">
                  <c:v>315.1</c:v>
                </c:pt>
                <c:pt idx="2">
                  <c:v>307.5</c:v>
                </c:pt>
                <c:pt idx="3">
                  <c:v>134.1</c:v>
                </c:pt>
                <c:pt idx="4">
                  <c:v>114.5</c:v>
                </c:pt>
                <c:pt idx="5">
                  <c:v>97.3</c:v>
                </c:pt>
                <c:pt idx="6">
                  <c:v>96.5</c:v>
                </c:pt>
                <c:pt idx="7">
                  <c:v>119.7</c:v>
                </c:pt>
                <c:pt idx="8">
                  <c:v>71.4</c:v>
                </c:pt>
                <c:pt idx="9">
                  <c:v>350.7</c:v>
                </c:pt>
                <c:pt idx="10">
                  <c:v>76</c:v>
                </c:pt>
                <c:pt idx="11">
                  <c:v>298.8</c:v>
                </c:pt>
                <c:pt idx="12">
                  <c:v>170.7</c:v>
                </c:pt>
                <c:pt idx="13">
                  <c:v>111.9</c:v>
                </c:pt>
                <c:pt idx="14">
                  <c:v>117.2</c:v>
                </c:pt>
                <c:pt idx="15">
                  <c:v>82.1</c:v>
                </c:pt>
                <c:pt idx="16">
                  <c:v>76.2</c:v>
                </c:pt>
                <c:pt idx="17">
                  <c:v>55.61</c:v>
                </c:pt>
                <c:pt idx="18">
                  <c:v>96.7</c:v>
                </c:pt>
                <c:pt idx="19">
                  <c:v>104.4</c:v>
                </c:pt>
                <c:pt idx="20">
                  <c:v>122.1</c:v>
                </c:pt>
                <c:pt idx="21">
                  <c:v>63.54</c:v>
                </c:pt>
                <c:pt idx="22">
                  <c:v>74.6</c:v>
                </c:pt>
                <c:pt idx="23">
                  <c:v>69.52</c:v>
                </c:pt>
                <c:pt idx="24">
                  <c:v>92.1</c:v>
                </c:pt>
                <c:pt idx="25">
                  <c:v>79.9</c:v>
                </c:pt>
                <c:pt idx="26">
                  <c:v>167.9</c:v>
                </c:pt>
                <c:pt idx="27">
                  <c:v>70.2</c:v>
                </c:pt>
                <c:pt idx="28">
                  <c:v>288.8</c:v>
                </c:pt>
                <c:pt idx="29">
                  <c:v>66.8</c:v>
                </c:pt>
                <c:pt idx="30">
                  <c:v>52.21</c:v>
                </c:pt>
                <c:pt idx="31">
                  <c:v>65.87</c:v>
                </c:pt>
                <c:pt idx="32">
                  <c:v>102.9</c:v>
                </c:pt>
                <c:pt idx="33">
                  <c:v>28.22</c:v>
                </c:pt>
                <c:pt idx="34">
                  <c:v>62.87</c:v>
                </c:pt>
                <c:pt idx="35">
                  <c:v>67.94</c:v>
                </c:pt>
                <c:pt idx="36">
                  <c:v>49.26</c:v>
                </c:pt>
                <c:pt idx="37">
                  <c:v>61.79</c:v>
                </c:pt>
                <c:pt idx="38">
                  <c:v>43.35</c:v>
                </c:pt>
                <c:pt idx="39">
                  <c:v>333.2</c:v>
                </c:pt>
                <c:pt idx="40">
                  <c:v>8.41</c:v>
                </c:pt>
                <c:pt idx="41">
                  <c:v>47.67</c:v>
                </c:pt>
                <c:pt idx="42">
                  <c:v>81</c:v>
                </c:pt>
                <c:pt idx="43">
                  <c:v>49.13</c:v>
                </c:pt>
                <c:pt idx="44">
                  <c:v>64.38</c:v>
                </c:pt>
                <c:pt idx="45">
                  <c:v>32.81</c:v>
                </c:pt>
                <c:pt idx="46">
                  <c:v>310.2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'10min'!$H$2:$H$100</c:f>
              <c:numCache>
                <c:ptCount val="99"/>
                <c:pt idx="1">
                  <c:v>290</c:v>
                </c:pt>
                <c:pt idx="2">
                  <c:v>291.4</c:v>
                </c:pt>
                <c:pt idx="3">
                  <c:v>45.82</c:v>
                </c:pt>
                <c:pt idx="4">
                  <c:v>62.73</c:v>
                </c:pt>
                <c:pt idx="5">
                  <c:v>73.4</c:v>
                </c:pt>
                <c:pt idx="6">
                  <c:v>67.53</c:v>
                </c:pt>
                <c:pt idx="7">
                  <c:v>69.69</c:v>
                </c:pt>
                <c:pt idx="8">
                  <c:v>54.04</c:v>
                </c:pt>
                <c:pt idx="9">
                  <c:v>316.9</c:v>
                </c:pt>
                <c:pt idx="10">
                  <c:v>330.8</c:v>
                </c:pt>
                <c:pt idx="11">
                  <c:v>311.5</c:v>
                </c:pt>
                <c:pt idx="12">
                  <c:v>30.28</c:v>
                </c:pt>
                <c:pt idx="13">
                  <c:v>43.82</c:v>
                </c:pt>
                <c:pt idx="14">
                  <c:v>78.7</c:v>
                </c:pt>
                <c:pt idx="15">
                  <c:v>31.81</c:v>
                </c:pt>
                <c:pt idx="16">
                  <c:v>15.8</c:v>
                </c:pt>
                <c:pt idx="17">
                  <c:v>22.9</c:v>
                </c:pt>
                <c:pt idx="18">
                  <c:v>62.42</c:v>
                </c:pt>
                <c:pt idx="19">
                  <c:v>68.35</c:v>
                </c:pt>
                <c:pt idx="20">
                  <c:v>100.1</c:v>
                </c:pt>
                <c:pt idx="21">
                  <c:v>24.83</c:v>
                </c:pt>
                <c:pt idx="22">
                  <c:v>61.1</c:v>
                </c:pt>
                <c:pt idx="23">
                  <c:v>49.16</c:v>
                </c:pt>
                <c:pt idx="24">
                  <c:v>62.07</c:v>
                </c:pt>
                <c:pt idx="25">
                  <c:v>60.01</c:v>
                </c:pt>
                <c:pt idx="26">
                  <c:v>147.8</c:v>
                </c:pt>
                <c:pt idx="27">
                  <c:v>61.42</c:v>
                </c:pt>
                <c:pt idx="28">
                  <c:v>32.11</c:v>
                </c:pt>
                <c:pt idx="29">
                  <c:v>29.99</c:v>
                </c:pt>
                <c:pt idx="30">
                  <c:v>22.3</c:v>
                </c:pt>
                <c:pt idx="31">
                  <c:v>37.84</c:v>
                </c:pt>
                <c:pt idx="32">
                  <c:v>56.83</c:v>
                </c:pt>
                <c:pt idx="33">
                  <c:v>3.418</c:v>
                </c:pt>
                <c:pt idx="34">
                  <c:v>36.5</c:v>
                </c:pt>
                <c:pt idx="35">
                  <c:v>48.97</c:v>
                </c:pt>
                <c:pt idx="36">
                  <c:v>40.68</c:v>
                </c:pt>
                <c:pt idx="37">
                  <c:v>46.52</c:v>
                </c:pt>
                <c:pt idx="38">
                  <c:v>359.3</c:v>
                </c:pt>
                <c:pt idx="39">
                  <c:v>316.3</c:v>
                </c:pt>
                <c:pt idx="40">
                  <c:v>349.9</c:v>
                </c:pt>
                <c:pt idx="41">
                  <c:v>30.53</c:v>
                </c:pt>
                <c:pt idx="42">
                  <c:v>48.05</c:v>
                </c:pt>
                <c:pt idx="43">
                  <c:v>42.55</c:v>
                </c:pt>
                <c:pt idx="44">
                  <c:v>38.22</c:v>
                </c:pt>
                <c:pt idx="45">
                  <c:v>5.6</c:v>
                </c:pt>
                <c:pt idx="46">
                  <c:v>305.8</c:v>
                </c:pt>
              </c:numCache>
            </c:numRef>
          </c:yVal>
          <c:smooth val="0"/>
        </c:ser>
        <c:ser>
          <c:idx val="1"/>
          <c:order val="2"/>
          <c:tx>
            <c:v>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'10min'!$M$2:$M$100</c:f>
              <c:numCache>
                <c:ptCount val="99"/>
                <c:pt idx="0">
                  <c:v>165.4</c:v>
                </c:pt>
                <c:pt idx="1">
                  <c:v>169.8</c:v>
                </c:pt>
                <c:pt idx="2">
                  <c:v>161.5</c:v>
                </c:pt>
                <c:pt idx="3">
                  <c:v>42.53</c:v>
                </c:pt>
                <c:pt idx="4">
                  <c:v>88.8</c:v>
                </c:pt>
                <c:pt idx="5">
                  <c:v>118.1</c:v>
                </c:pt>
                <c:pt idx="6">
                  <c:v>99.2</c:v>
                </c:pt>
                <c:pt idx="7">
                  <c:v>151</c:v>
                </c:pt>
                <c:pt idx="8">
                  <c:v>149.5</c:v>
                </c:pt>
                <c:pt idx="9">
                  <c:v>152.8</c:v>
                </c:pt>
                <c:pt idx="10">
                  <c:v>151.7</c:v>
                </c:pt>
                <c:pt idx="11">
                  <c:v>135.2</c:v>
                </c:pt>
                <c:pt idx="12">
                  <c:v>61.38</c:v>
                </c:pt>
                <c:pt idx="13">
                  <c:v>124.9</c:v>
                </c:pt>
                <c:pt idx="14">
                  <c:v>175.3</c:v>
                </c:pt>
                <c:pt idx="15">
                  <c:v>132.4</c:v>
                </c:pt>
                <c:pt idx="16">
                  <c:v>162.9</c:v>
                </c:pt>
                <c:pt idx="17">
                  <c:v>169.9</c:v>
                </c:pt>
                <c:pt idx="18">
                  <c:v>110.7</c:v>
                </c:pt>
                <c:pt idx="19">
                  <c:v>133.7</c:v>
                </c:pt>
                <c:pt idx="20">
                  <c:v>142.5</c:v>
                </c:pt>
                <c:pt idx="21">
                  <c:v>172</c:v>
                </c:pt>
                <c:pt idx="22">
                  <c:v>161.9</c:v>
                </c:pt>
                <c:pt idx="23">
                  <c:v>160.5</c:v>
                </c:pt>
                <c:pt idx="24">
                  <c:v>153.8</c:v>
                </c:pt>
                <c:pt idx="25">
                  <c:v>141</c:v>
                </c:pt>
                <c:pt idx="26">
                  <c:v>161.5</c:v>
                </c:pt>
                <c:pt idx="27">
                  <c:v>134.3</c:v>
                </c:pt>
                <c:pt idx="28">
                  <c:v>115.1</c:v>
                </c:pt>
                <c:pt idx="29">
                  <c:v>169.5</c:v>
                </c:pt>
                <c:pt idx="30">
                  <c:v>168.1</c:v>
                </c:pt>
                <c:pt idx="31">
                  <c:v>88.3</c:v>
                </c:pt>
                <c:pt idx="32">
                  <c:v>121.7</c:v>
                </c:pt>
                <c:pt idx="33">
                  <c:v>129.6</c:v>
                </c:pt>
                <c:pt idx="34">
                  <c:v>160.5</c:v>
                </c:pt>
                <c:pt idx="35">
                  <c:v>150.9</c:v>
                </c:pt>
                <c:pt idx="36">
                  <c:v>176.1</c:v>
                </c:pt>
                <c:pt idx="37">
                  <c:v>178.1</c:v>
                </c:pt>
                <c:pt idx="38">
                  <c:v>165.5</c:v>
                </c:pt>
                <c:pt idx="39">
                  <c:v>161.8</c:v>
                </c:pt>
                <c:pt idx="40">
                  <c:v>170.8</c:v>
                </c:pt>
                <c:pt idx="41">
                  <c:v>176.8</c:v>
                </c:pt>
                <c:pt idx="42">
                  <c:v>174.5</c:v>
                </c:pt>
                <c:pt idx="43">
                  <c:v>177.3</c:v>
                </c:pt>
                <c:pt idx="44">
                  <c:v>163.2</c:v>
                </c:pt>
                <c:pt idx="45">
                  <c:v>175.4</c:v>
                </c:pt>
              </c:numCache>
            </c:numRef>
          </c:yVal>
          <c:smooth val="0"/>
        </c:ser>
        <c:ser>
          <c:idx val="2"/>
          <c:order val="3"/>
          <c:tx>
            <c:v>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'10min'!$R$2:$R$100</c:f>
              <c:numCache>
                <c:ptCount val="99"/>
                <c:pt idx="0">
                  <c:v>226.1</c:v>
                </c:pt>
                <c:pt idx="1">
                  <c:v>201.4</c:v>
                </c:pt>
                <c:pt idx="2">
                  <c:v>183.3</c:v>
                </c:pt>
                <c:pt idx="3">
                  <c:v>23.09</c:v>
                </c:pt>
                <c:pt idx="4">
                  <c:v>25.25</c:v>
                </c:pt>
                <c:pt idx="5">
                  <c:v>72.9</c:v>
                </c:pt>
                <c:pt idx="6">
                  <c:v>45.77</c:v>
                </c:pt>
                <c:pt idx="7">
                  <c:v>15.6</c:v>
                </c:pt>
                <c:pt idx="8">
                  <c:v>228.5</c:v>
                </c:pt>
                <c:pt idx="9">
                  <c:v>248.9</c:v>
                </c:pt>
                <c:pt idx="10">
                  <c:v>204.1</c:v>
                </c:pt>
                <c:pt idx="11">
                  <c:v>211.9</c:v>
                </c:pt>
                <c:pt idx="12">
                  <c:v>39.01</c:v>
                </c:pt>
                <c:pt idx="13">
                  <c:v>13.26</c:v>
                </c:pt>
                <c:pt idx="14">
                  <c:v>23.58</c:v>
                </c:pt>
                <c:pt idx="15">
                  <c:v>8.54</c:v>
                </c:pt>
                <c:pt idx="16">
                  <c:v>230.8</c:v>
                </c:pt>
                <c:pt idx="17">
                  <c:v>237.1</c:v>
                </c:pt>
                <c:pt idx="18">
                  <c:v>35.7</c:v>
                </c:pt>
                <c:pt idx="19">
                  <c:v>350.6</c:v>
                </c:pt>
                <c:pt idx="20">
                  <c:v>201.6</c:v>
                </c:pt>
                <c:pt idx="21">
                  <c:v>235.8</c:v>
                </c:pt>
                <c:pt idx="22">
                  <c:v>247.6</c:v>
                </c:pt>
                <c:pt idx="23">
                  <c:v>228.6</c:v>
                </c:pt>
                <c:pt idx="24">
                  <c:v>219.6</c:v>
                </c:pt>
                <c:pt idx="25">
                  <c:v>320.4</c:v>
                </c:pt>
                <c:pt idx="26">
                  <c:v>162.9</c:v>
                </c:pt>
                <c:pt idx="27">
                  <c:v>331.8</c:v>
                </c:pt>
                <c:pt idx="28">
                  <c:v>265.9</c:v>
                </c:pt>
                <c:pt idx="29">
                  <c:v>233.2</c:v>
                </c:pt>
                <c:pt idx="30">
                  <c:v>240.7</c:v>
                </c:pt>
                <c:pt idx="31">
                  <c:v>25.79</c:v>
                </c:pt>
                <c:pt idx="32">
                  <c:v>349</c:v>
                </c:pt>
                <c:pt idx="33">
                  <c:v>321</c:v>
                </c:pt>
                <c:pt idx="34">
                  <c:v>261.8</c:v>
                </c:pt>
                <c:pt idx="35">
                  <c:v>291.1</c:v>
                </c:pt>
                <c:pt idx="36">
                  <c:v>232.1</c:v>
                </c:pt>
                <c:pt idx="37">
                  <c:v>246.8</c:v>
                </c:pt>
                <c:pt idx="38">
                  <c:v>228.9</c:v>
                </c:pt>
                <c:pt idx="39">
                  <c:v>237.7</c:v>
                </c:pt>
                <c:pt idx="40">
                  <c:v>227.1</c:v>
                </c:pt>
                <c:pt idx="41">
                  <c:v>237.1</c:v>
                </c:pt>
                <c:pt idx="42">
                  <c:v>230.6</c:v>
                </c:pt>
                <c:pt idx="43">
                  <c:v>245.6</c:v>
                </c:pt>
                <c:pt idx="44">
                  <c:v>240.1</c:v>
                </c:pt>
                <c:pt idx="45">
                  <c:v>239.4</c:v>
                </c:pt>
              </c:numCache>
            </c:numRef>
          </c:yVal>
          <c:smooth val="0"/>
        </c:ser>
        <c:ser>
          <c:idx val="3"/>
          <c:order val="4"/>
          <c:tx>
            <c:v>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'10min'!$W$2:$W$100</c:f>
              <c:numCache>
                <c:ptCount val="99"/>
                <c:pt idx="1">
                  <c:v>157.6</c:v>
                </c:pt>
                <c:pt idx="2">
                  <c:v>149.2</c:v>
                </c:pt>
                <c:pt idx="3">
                  <c:v>64.63</c:v>
                </c:pt>
                <c:pt idx="4">
                  <c:v>70.2</c:v>
                </c:pt>
                <c:pt idx="5">
                  <c:v>60.51</c:v>
                </c:pt>
                <c:pt idx="6">
                  <c:v>61.61</c:v>
                </c:pt>
                <c:pt idx="7">
                  <c:v>20.19</c:v>
                </c:pt>
                <c:pt idx="8">
                  <c:v>92.5</c:v>
                </c:pt>
                <c:pt idx="9">
                  <c:v>166.5</c:v>
                </c:pt>
                <c:pt idx="10">
                  <c:v>157.7</c:v>
                </c:pt>
                <c:pt idx="11">
                  <c:v>118.4</c:v>
                </c:pt>
                <c:pt idx="12">
                  <c:v>64.6</c:v>
                </c:pt>
                <c:pt idx="13">
                  <c:v>62.91</c:v>
                </c:pt>
                <c:pt idx="14">
                  <c:v>94.5</c:v>
                </c:pt>
                <c:pt idx="15">
                  <c:v>52.68</c:v>
                </c:pt>
                <c:pt idx="16">
                  <c:v>135.3</c:v>
                </c:pt>
                <c:pt idx="17">
                  <c:v>145.1</c:v>
                </c:pt>
                <c:pt idx="18">
                  <c:v>89.3</c:v>
                </c:pt>
                <c:pt idx="19">
                  <c:v>44.4</c:v>
                </c:pt>
                <c:pt idx="20">
                  <c:v>128.1</c:v>
                </c:pt>
                <c:pt idx="21">
                  <c:v>166.3</c:v>
                </c:pt>
                <c:pt idx="22">
                  <c:v>149.5</c:v>
                </c:pt>
                <c:pt idx="23">
                  <c:v>140.7</c:v>
                </c:pt>
                <c:pt idx="24">
                  <c:v>76.8</c:v>
                </c:pt>
                <c:pt idx="25">
                  <c:v>34.84</c:v>
                </c:pt>
                <c:pt idx="26">
                  <c:v>98</c:v>
                </c:pt>
                <c:pt idx="27">
                  <c:v>52.61</c:v>
                </c:pt>
                <c:pt idx="28">
                  <c:v>102.7</c:v>
                </c:pt>
                <c:pt idx="29">
                  <c:v>168.9</c:v>
                </c:pt>
                <c:pt idx="30">
                  <c:v>71.5</c:v>
                </c:pt>
                <c:pt idx="31">
                  <c:v>50.58</c:v>
                </c:pt>
                <c:pt idx="32">
                  <c:v>48.57</c:v>
                </c:pt>
                <c:pt idx="33">
                  <c:v>323.4</c:v>
                </c:pt>
                <c:pt idx="34">
                  <c:v>76.5</c:v>
                </c:pt>
                <c:pt idx="35">
                  <c:v>86.3</c:v>
                </c:pt>
                <c:pt idx="36">
                  <c:v>98</c:v>
                </c:pt>
                <c:pt idx="37">
                  <c:v>197</c:v>
                </c:pt>
                <c:pt idx="38">
                  <c:v>255.7</c:v>
                </c:pt>
                <c:pt idx="39">
                  <c:v>119.2</c:v>
                </c:pt>
                <c:pt idx="40">
                  <c:v>197.5</c:v>
                </c:pt>
                <c:pt idx="41">
                  <c:v>184.1</c:v>
                </c:pt>
                <c:pt idx="42">
                  <c:v>106.6</c:v>
                </c:pt>
                <c:pt idx="43">
                  <c:v>179.7</c:v>
                </c:pt>
                <c:pt idx="44">
                  <c:v>168.1</c:v>
                </c:pt>
                <c:pt idx="45">
                  <c:v>190.6</c:v>
                </c:pt>
              </c:numCache>
            </c:numRef>
          </c:yVal>
          <c:smooth val="0"/>
        </c:ser>
        <c:ser>
          <c:idx val="4"/>
          <c:order val="5"/>
          <c:tx>
            <c:v>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'10min'!$AB$2:$AB$100</c:f>
              <c:numCache>
                <c:ptCount val="99"/>
                <c:pt idx="9">
                  <c:v>192.1</c:v>
                </c:pt>
                <c:pt idx="10">
                  <c:v>194.4</c:v>
                </c:pt>
                <c:pt idx="11">
                  <c:v>144</c:v>
                </c:pt>
                <c:pt idx="12">
                  <c:v>26.27</c:v>
                </c:pt>
                <c:pt idx="13">
                  <c:v>4.971</c:v>
                </c:pt>
                <c:pt idx="14">
                  <c:v>49.37</c:v>
                </c:pt>
                <c:pt idx="15">
                  <c:v>105</c:v>
                </c:pt>
                <c:pt idx="16">
                  <c:v>169.4</c:v>
                </c:pt>
                <c:pt idx="17">
                  <c:v>133</c:v>
                </c:pt>
                <c:pt idx="18">
                  <c:v>157.7</c:v>
                </c:pt>
                <c:pt idx="19">
                  <c:v>312.1</c:v>
                </c:pt>
                <c:pt idx="20">
                  <c:v>190.7</c:v>
                </c:pt>
                <c:pt idx="21">
                  <c:v>178.3</c:v>
                </c:pt>
                <c:pt idx="22">
                  <c:v>171.8</c:v>
                </c:pt>
                <c:pt idx="23">
                  <c:v>156.2</c:v>
                </c:pt>
                <c:pt idx="24">
                  <c:v>162.5</c:v>
                </c:pt>
                <c:pt idx="25">
                  <c:v>149.8</c:v>
                </c:pt>
                <c:pt idx="26">
                  <c:v>148.6</c:v>
                </c:pt>
                <c:pt idx="27">
                  <c:v>355.4</c:v>
                </c:pt>
                <c:pt idx="28">
                  <c:v>62.19</c:v>
                </c:pt>
                <c:pt idx="29">
                  <c:v>185.2</c:v>
                </c:pt>
                <c:pt idx="30">
                  <c:v>135.3</c:v>
                </c:pt>
                <c:pt idx="31">
                  <c:v>2.81</c:v>
                </c:pt>
                <c:pt idx="32">
                  <c:v>2.653</c:v>
                </c:pt>
                <c:pt idx="33">
                  <c:v>30.77</c:v>
                </c:pt>
                <c:pt idx="34">
                  <c:v>159.5</c:v>
                </c:pt>
                <c:pt idx="35">
                  <c:v>170</c:v>
                </c:pt>
                <c:pt idx="36">
                  <c:v>157.5</c:v>
                </c:pt>
                <c:pt idx="37">
                  <c:v>159.4</c:v>
                </c:pt>
                <c:pt idx="38">
                  <c:v>191.9</c:v>
                </c:pt>
                <c:pt idx="39">
                  <c:v>132.7</c:v>
                </c:pt>
                <c:pt idx="40">
                  <c:v>162.8</c:v>
                </c:pt>
                <c:pt idx="41">
                  <c:v>169.8</c:v>
                </c:pt>
                <c:pt idx="42">
                  <c:v>159.2</c:v>
                </c:pt>
                <c:pt idx="43">
                  <c:v>151.5</c:v>
                </c:pt>
                <c:pt idx="44">
                  <c:v>159.6</c:v>
                </c:pt>
              </c:numCache>
            </c:numRef>
          </c:yVal>
          <c:smooth val="0"/>
        </c:ser>
        <c:ser>
          <c:idx val="6"/>
          <c:order val="6"/>
          <c:tx>
            <c:v>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'10min'!$AG$2:$AG$100</c:f>
              <c:numCache>
                <c:ptCount val="99"/>
                <c:pt idx="0">
                  <c:v>182</c:v>
                </c:pt>
                <c:pt idx="1">
                  <c:v>165.8</c:v>
                </c:pt>
                <c:pt idx="2">
                  <c:v>155.2</c:v>
                </c:pt>
                <c:pt idx="3">
                  <c:v>45.44</c:v>
                </c:pt>
                <c:pt idx="4">
                  <c:v>30.08</c:v>
                </c:pt>
                <c:pt idx="5">
                  <c:v>61.81</c:v>
                </c:pt>
                <c:pt idx="6">
                  <c:v>95.5</c:v>
                </c:pt>
                <c:pt idx="7">
                  <c:v>51.72</c:v>
                </c:pt>
                <c:pt idx="8">
                  <c:v>161.1</c:v>
                </c:pt>
                <c:pt idx="9">
                  <c:v>189.8</c:v>
                </c:pt>
                <c:pt idx="10">
                  <c:v>165.5</c:v>
                </c:pt>
                <c:pt idx="11">
                  <c:v>148.5</c:v>
                </c:pt>
                <c:pt idx="12">
                  <c:v>21.69</c:v>
                </c:pt>
                <c:pt idx="13">
                  <c:v>38.72</c:v>
                </c:pt>
                <c:pt idx="14">
                  <c:v>335.8</c:v>
                </c:pt>
                <c:pt idx="15">
                  <c:v>72.8</c:v>
                </c:pt>
                <c:pt idx="16">
                  <c:v>159.5</c:v>
                </c:pt>
                <c:pt idx="17">
                  <c:v>126.9</c:v>
                </c:pt>
                <c:pt idx="18">
                  <c:v>125.4</c:v>
                </c:pt>
                <c:pt idx="19">
                  <c:v>56.51</c:v>
                </c:pt>
                <c:pt idx="20">
                  <c:v>124.4</c:v>
                </c:pt>
                <c:pt idx="21">
                  <c:v>157.7</c:v>
                </c:pt>
                <c:pt idx="22">
                  <c:v>171.3</c:v>
                </c:pt>
                <c:pt idx="23">
                  <c:v>153.7</c:v>
                </c:pt>
                <c:pt idx="24">
                  <c:v>148.5</c:v>
                </c:pt>
                <c:pt idx="25">
                  <c:v>356</c:v>
                </c:pt>
                <c:pt idx="26">
                  <c:v>157.3</c:v>
                </c:pt>
                <c:pt idx="27">
                  <c:v>23.51</c:v>
                </c:pt>
                <c:pt idx="28">
                  <c:v>101.4</c:v>
                </c:pt>
                <c:pt idx="29">
                  <c:v>139.5</c:v>
                </c:pt>
                <c:pt idx="30">
                  <c:v>135.1</c:v>
                </c:pt>
                <c:pt idx="31">
                  <c:v>67.46</c:v>
                </c:pt>
                <c:pt idx="32">
                  <c:v>32.28</c:v>
                </c:pt>
                <c:pt idx="33">
                  <c:v>351</c:v>
                </c:pt>
                <c:pt idx="34">
                  <c:v>133.1</c:v>
                </c:pt>
                <c:pt idx="35">
                  <c:v>143</c:v>
                </c:pt>
                <c:pt idx="36">
                  <c:v>144.2</c:v>
                </c:pt>
                <c:pt idx="37">
                  <c:v>151.3</c:v>
                </c:pt>
                <c:pt idx="38">
                  <c:v>144.1</c:v>
                </c:pt>
                <c:pt idx="39">
                  <c:v>169.9</c:v>
                </c:pt>
                <c:pt idx="40">
                  <c:v>163.1</c:v>
                </c:pt>
                <c:pt idx="41">
                  <c:v>138.3</c:v>
                </c:pt>
                <c:pt idx="42">
                  <c:v>145.8</c:v>
                </c:pt>
                <c:pt idx="43">
                  <c:v>131.2</c:v>
                </c:pt>
                <c:pt idx="44">
                  <c:v>136.5</c:v>
                </c:pt>
                <c:pt idx="45">
                  <c:v>154.9</c:v>
                </c:pt>
                <c:pt idx="46">
                  <c:v>176.2</c:v>
                </c:pt>
              </c:numCache>
            </c:numRef>
          </c:yVal>
          <c:smooth val="0"/>
        </c:ser>
        <c:axId val="10886590"/>
        <c:axId val="60102215"/>
      </c:scatterChart>
      <c:valAx>
        <c:axId val="1088659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102215"/>
        <c:crosses val="autoZero"/>
        <c:crossBetween val="midCat"/>
        <c:dispUnits/>
        <c:majorUnit val="0.0416666666666666"/>
      </c:valAx>
      <c:valAx>
        <c:axId val="60102215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Wind Direction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886590"/>
        <c:crosses val="autoZero"/>
        <c:crossBetween val="midCat"/>
        <c:dispUnits/>
        <c:majorUnit val="45"/>
      </c:valAx>
    </c:plotArea>
    <c:legend>
      <c:legendPos val="r"/>
      <c:layout>
        <c:manualLayout>
          <c:xMode val="edge"/>
          <c:yMode val="edge"/>
          <c:x val="0.092"/>
          <c:y val="0.00125"/>
          <c:w val="0.08975"/>
          <c:h val="0.09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IOP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075"/>
          <c:w val="0.9645"/>
          <c:h val="0.9357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'10min'!$D$2:$D$100</c:f>
              <c:numCache>
                <c:ptCount val="99"/>
                <c:pt idx="1">
                  <c:v>315.1</c:v>
                </c:pt>
                <c:pt idx="2">
                  <c:v>307.5</c:v>
                </c:pt>
                <c:pt idx="3">
                  <c:v>134.1</c:v>
                </c:pt>
                <c:pt idx="4">
                  <c:v>114.5</c:v>
                </c:pt>
                <c:pt idx="5">
                  <c:v>97.3</c:v>
                </c:pt>
                <c:pt idx="6">
                  <c:v>96.5</c:v>
                </c:pt>
                <c:pt idx="7">
                  <c:v>119.7</c:v>
                </c:pt>
                <c:pt idx="8">
                  <c:v>71.4</c:v>
                </c:pt>
                <c:pt idx="9">
                  <c:v>350.7</c:v>
                </c:pt>
                <c:pt idx="10">
                  <c:v>76</c:v>
                </c:pt>
                <c:pt idx="11">
                  <c:v>298.8</c:v>
                </c:pt>
                <c:pt idx="12">
                  <c:v>170.7</c:v>
                </c:pt>
                <c:pt idx="13">
                  <c:v>111.9</c:v>
                </c:pt>
                <c:pt idx="14">
                  <c:v>117.2</c:v>
                </c:pt>
                <c:pt idx="15">
                  <c:v>82.1</c:v>
                </c:pt>
                <c:pt idx="16">
                  <c:v>76.2</c:v>
                </c:pt>
                <c:pt idx="17">
                  <c:v>55.61</c:v>
                </c:pt>
                <c:pt idx="18">
                  <c:v>96.7</c:v>
                </c:pt>
                <c:pt idx="19">
                  <c:v>104.4</c:v>
                </c:pt>
                <c:pt idx="20">
                  <c:v>122.1</c:v>
                </c:pt>
                <c:pt idx="21">
                  <c:v>63.54</c:v>
                </c:pt>
                <c:pt idx="22">
                  <c:v>74.6</c:v>
                </c:pt>
                <c:pt idx="23">
                  <c:v>69.52</c:v>
                </c:pt>
                <c:pt idx="24">
                  <c:v>92.1</c:v>
                </c:pt>
                <c:pt idx="25">
                  <c:v>79.9</c:v>
                </c:pt>
                <c:pt idx="26">
                  <c:v>167.9</c:v>
                </c:pt>
                <c:pt idx="27">
                  <c:v>70.2</c:v>
                </c:pt>
                <c:pt idx="28">
                  <c:v>288.8</c:v>
                </c:pt>
                <c:pt idx="29">
                  <c:v>66.8</c:v>
                </c:pt>
                <c:pt idx="30">
                  <c:v>52.21</c:v>
                </c:pt>
                <c:pt idx="31">
                  <c:v>65.87</c:v>
                </c:pt>
                <c:pt idx="32">
                  <c:v>102.9</c:v>
                </c:pt>
                <c:pt idx="33">
                  <c:v>28.22</c:v>
                </c:pt>
                <c:pt idx="34">
                  <c:v>62.87</c:v>
                </c:pt>
                <c:pt idx="35">
                  <c:v>67.94</c:v>
                </c:pt>
                <c:pt idx="36">
                  <c:v>49.26</c:v>
                </c:pt>
                <c:pt idx="37">
                  <c:v>61.79</c:v>
                </c:pt>
                <c:pt idx="38">
                  <c:v>43.35</c:v>
                </c:pt>
                <c:pt idx="39">
                  <c:v>333.2</c:v>
                </c:pt>
                <c:pt idx="40">
                  <c:v>8.41</c:v>
                </c:pt>
                <c:pt idx="41">
                  <c:v>47.67</c:v>
                </c:pt>
                <c:pt idx="42">
                  <c:v>81</c:v>
                </c:pt>
                <c:pt idx="43">
                  <c:v>49.13</c:v>
                </c:pt>
                <c:pt idx="44">
                  <c:v>64.38</c:v>
                </c:pt>
                <c:pt idx="45">
                  <c:v>32.81</c:v>
                </c:pt>
                <c:pt idx="46">
                  <c:v>310.2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'10min'!$H$2:$H$100</c:f>
              <c:numCache>
                <c:ptCount val="99"/>
                <c:pt idx="1">
                  <c:v>290</c:v>
                </c:pt>
                <c:pt idx="2">
                  <c:v>291.4</c:v>
                </c:pt>
                <c:pt idx="3">
                  <c:v>45.82</c:v>
                </c:pt>
                <c:pt idx="4">
                  <c:v>62.73</c:v>
                </c:pt>
                <c:pt idx="5">
                  <c:v>73.4</c:v>
                </c:pt>
                <c:pt idx="6">
                  <c:v>67.53</c:v>
                </c:pt>
                <c:pt idx="7">
                  <c:v>69.69</c:v>
                </c:pt>
                <c:pt idx="8">
                  <c:v>54.04</c:v>
                </c:pt>
                <c:pt idx="9">
                  <c:v>316.9</c:v>
                </c:pt>
                <c:pt idx="10">
                  <c:v>330.8</c:v>
                </c:pt>
                <c:pt idx="11">
                  <c:v>311.5</c:v>
                </c:pt>
                <c:pt idx="12">
                  <c:v>30.28</c:v>
                </c:pt>
                <c:pt idx="13">
                  <c:v>43.82</c:v>
                </c:pt>
                <c:pt idx="14">
                  <c:v>78.7</c:v>
                </c:pt>
                <c:pt idx="15">
                  <c:v>31.81</c:v>
                </c:pt>
                <c:pt idx="16">
                  <c:v>15.8</c:v>
                </c:pt>
                <c:pt idx="17">
                  <c:v>22.9</c:v>
                </c:pt>
                <c:pt idx="18">
                  <c:v>62.42</c:v>
                </c:pt>
                <c:pt idx="19">
                  <c:v>68.35</c:v>
                </c:pt>
                <c:pt idx="20">
                  <c:v>100.1</c:v>
                </c:pt>
                <c:pt idx="21">
                  <c:v>24.83</c:v>
                </c:pt>
                <c:pt idx="22">
                  <c:v>61.1</c:v>
                </c:pt>
                <c:pt idx="23">
                  <c:v>49.16</c:v>
                </c:pt>
                <c:pt idx="24">
                  <c:v>62.07</c:v>
                </c:pt>
                <c:pt idx="25">
                  <c:v>60.01</c:v>
                </c:pt>
                <c:pt idx="26">
                  <c:v>147.8</c:v>
                </c:pt>
                <c:pt idx="27">
                  <c:v>61.42</c:v>
                </c:pt>
                <c:pt idx="28">
                  <c:v>32.11</c:v>
                </c:pt>
                <c:pt idx="29">
                  <c:v>29.99</c:v>
                </c:pt>
                <c:pt idx="30">
                  <c:v>22.3</c:v>
                </c:pt>
                <c:pt idx="31">
                  <c:v>37.84</c:v>
                </c:pt>
                <c:pt idx="32">
                  <c:v>56.83</c:v>
                </c:pt>
                <c:pt idx="33">
                  <c:v>3.418</c:v>
                </c:pt>
                <c:pt idx="34">
                  <c:v>36.5</c:v>
                </c:pt>
                <c:pt idx="35">
                  <c:v>48.97</c:v>
                </c:pt>
                <c:pt idx="36">
                  <c:v>40.68</c:v>
                </c:pt>
                <c:pt idx="37">
                  <c:v>46.52</c:v>
                </c:pt>
                <c:pt idx="38">
                  <c:v>359.3</c:v>
                </c:pt>
                <c:pt idx="39">
                  <c:v>316.3</c:v>
                </c:pt>
                <c:pt idx="40">
                  <c:v>349.9</c:v>
                </c:pt>
                <c:pt idx="41">
                  <c:v>30.53</c:v>
                </c:pt>
                <c:pt idx="42">
                  <c:v>48.05</c:v>
                </c:pt>
                <c:pt idx="43">
                  <c:v>42.55</c:v>
                </c:pt>
                <c:pt idx="44">
                  <c:v>38.22</c:v>
                </c:pt>
                <c:pt idx="45">
                  <c:v>5.6</c:v>
                </c:pt>
                <c:pt idx="46">
                  <c:v>305.8</c:v>
                </c:pt>
              </c:numCache>
            </c:numRef>
          </c:yVal>
          <c:smooth val="0"/>
        </c:ser>
        <c:axId val="42356460"/>
        <c:axId val="33607229"/>
      </c:scatterChart>
      <c:valAx>
        <c:axId val="4235646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607229"/>
        <c:crosses val="autoZero"/>
        <c:crossBetween val="midCat"/>
        <c:dispUnits/>
        <c:majorUnit val="0.0416666666666666"/>
      </c:valAx>
      <c:valAx>
        <c:axId val="33607229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Wind Direction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356460"/>
        <c:crosses val="autoZero"/>
        <c:crossBetween val="midCat"/>
        <c:dispUnits/>
        <c:majorUnit val="45"/>
      </c:valAx>
    </c:plotArea>
    <c:legend>
      <c:legendPos val="r"/>
      <c:layout>
        <c:manualLayout>
          <c:xMode val="edge"/>
          <c:yMode val="edge"/>
          <c:x val="0.092"/>
          <c:y val="0.00125"/>
          <c:w val="0.08975"/>
          <c:h val="0.09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IOP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5075"/>
          <c:w val="0.974"/>
          <c:h val="0.9357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'10min'!$E$2:$E$400</c:f>
              <c:numCache>
                <c:ptCount val="399"/>
                <c:pt idx="1">
                  <c:v>16.64</c:v>
                </c:pt>
                <c:pt idx="2">
                  <c:v>18.21</c:v>
                </c:pt>
                <c:pt idx="3">
                  <c:v>29.99</c:v>
                </c:pt>
                <c:pt idx="4">
                  <c:v>51.83</c:v>
                </c:pt>
                <c:pt idx="5">
                  <c:v>5.553</c:v>
                </c:pt>
                <c:pt idx="6">
                  <c:v>41.87</c:v>
                </c:pt>
                <c:pt idx="7">
                  <c:v>32.63</c:v>
                </c:pt>
                <c:pt idx="8">
                  <c:v>58.03</c:v>
                </c:pt>
                <c:pt idx="9">
                  <c:v>80.5</c:v>
                </c:pt>
                <c:pt idx="10">
                  <c:v>75.4</c:v>
                </c:pt>
                <c:pt idx="11">
                  <c:v>86.3</c:v>
                </c:pt>
                <c:pt idx="12">
                  <c:v>48.84</c:v>
                </c:pt>
                <c:pt idx="13">
                  <c:v>41.47</c:v>
                </c:pt>
                <c:pt idx="14">
                  <c:v>21.72</c:v>
                </c:pt>
                <c:pt idx="15">
                  <c:v>68.49</c:v>
                </c:pt>
                <c:pt idx="16">
                  <c:v>32.21</c:v>
                </c:pt>
                <c:pt idx="17">
                  <c:v>22.82</c:v>
                </c:pt>
                <c:pt idx="18">
                  <c:v>52.41</c:v>
                </c:pt>
                <c:pt idx="19">
                  <c:v>55.3</c:v>
                </c:pt>
                <c:pt idx="20">
                  <c:v>65.41</c:v>
                </c:pt>
                <c:pt idx="21">
                  <c:v>22.58</c:v>
                </c:pt>
                <c:pt idx="22">
                  <c:v>47.08</c:v>
                </c:pt>
                <c:pt idx="23">
                  <c:v>22.46</c:v>
                </c:pt>
                <c:pt idx="24">
                  <c:v>36.06</c:v>
                </c:pt>
                <c:pt idx="25">
                  <c:v>9.97</c:v>
                </c:pt>
                <c:pt idx="26">
                  <c:v>41.74</c:v>
                </c:pt>
                <c:pt idx="27">
                  <c:v>50.42</c:v>
                </c:pt>
                <c:pt idx="28">
                  <c:v>89.5</c:v>
                </c:pt>
                <c:pt idx="29">
                  <c:v>14.72</c:v>
                </c:pt>
                <c:pt idx="30">
                  <c:v>24.51</c:v>
                </c:pt>
                <c:pt idx="31">
                  <c:v>32.98</c:v>
                </c:pt>
                <c:pt idx="32">
                  <c:v>52.08</c:v>
                </c:pt>
                <c:pt idx="33">
                  <c:v>83.9</c:v>
                </c:pt>
                <c:pt idx="34">
                  <c:v>25.63</c:v>
                </c:pt>
                <c:pt idx="35">
                  <c:v>42.19</c:v>
                </c:pt>
                <c:pt idx="36">
                  <c:v>26.45</c:v>
                </c:pt>
                <c:pt idx="37">
                  <c:v>25.32</c:v>
                </c:pt>
                <c:pt idx="38">
                  <c:v>31.81</c:v>
                </c:pt>
                <c:pt idx="39">
                  <c:v>50.44</c:v>
                </c:pt>
                <c:pt idx="40">
                  <c:v>51.86</c:v>
                </c:pt>
                <c:pt idx="41">
                  <c:v>21.91</c:v>
                </c:pt>
                <c:pt idx="42">
                  <c:v>17.52</c:v>
                </c:pt>
                <c:pt idx="43">
                  <c:v>13.46</c:v>
                </c:pt>
                <c:pt idx="44">
                  <c:v>21.44</c:v>
                </c:pt>
                <c:pt idx="45">
                  <c:v>29.55</c:v>
                </c:pt>
                <c:pt idx="46">
                  <c:v>11.98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'10min'!$I$2:$I$400</c:f>
              <c:numCache>
                <c:ptCount val="399"/>
                <c:pt idx="1">
                  <c:v>5.866</c:v>
                </c:pt>
                <c:pt idx="2">
                  <c:v>14.23</c:v>
                </c:pt>
                <c:pt idx="3">
                  <c:v>31.04</c:v>
                </c:pt>
                <c:pt idx="4">
                  <c:v>25.21</c:v>
                </c:pt>
                <c:pt idx="5">
                  <c:v>14.9</c:v>
                </c:pt>
                <c:pt idx="6">
                  <c:v>16.77</c:v>
                </c:pt>
                <c:pt idx="7">
                  <c:v>25.22</c:v>
                </c:pt>
                <c:pt idx="8">
                  <c:v>20.45</c:v>
                </c:pt>
                <c:pt idx="9">
                  <c:v>72.9</c:v>
                </c:pt>
                <c:pt idx="10">
                  <c:v>97.8</c:v>
                </c:pt>
                <c:pt idx="11">
                  <c:v>82.6</c:v>
                </c:pt>
                <c:pt idx="12">
                  <c:v>62.01</c:v>
                </c:pt>
                <c:pt idx="13">
                  <c:v>22.5</c:v>
                </c:pt>
                <c:pt idx="14">
                  <c:v>32.54</c:v>
                </c:pt>
                <c:pt idx="15">
                  <c:v>74.1</c:v>
                </c:pt>
                <c:pt idx="16">
                  <c:v>60.98</c:v>
                </c:pt>
                <c:pt idx="17">
                  <c:v>26.92</c:v>
                </c:pt>
                <c:pt idx="18">
                  <c:v>44.3</c:v>
                </c:pt>
                <c:pt idx="19">
                  <c:v>23.65</c:v>
                </c:pt>
                <c:pt idx="20">
                  <c:v>82.2</c:v>
                </c:pt>
                <c:pt idx="21">
                  <c:v>54.52</c:v>
                </c:pt>
                <c:pt idx="22">
                  <c:v>70.1</c:v>
                </c:pt>
                <c:pt idx="23">
                  <c:v>35.26</c:v>
                </c:pt>
                <c:pt idx="24">
                  <c:v>39.2</c:v>
                </c:pt>
                <c:pt idx="25">
                  <c:v>47.16</c:v>
                </c:pt>
                <c:pt idx="26">
                  <c:v>84.3</c:v>
                </c:pt>
                <c:pt idx="27">
                  <c:v>13.66</c:v>
                </c:pt>
                <c:pt idx="28">
                  <c:v>71</c:v>
                </c:pt>
                <c:pt idx="29">
                  <c:v>43.72</c:v>
                </c:pt>
                <c:pt idx="30">
                  <c:v>31.97</c:v>
                </c:pt>
                <c:pt idx="31">
                  <c:v>35.23</c:v>
                </c:pt>
                <c:pt idx="32">
                  <c:v>15.97</c:v>
                </c:pt>
                <c:pt idx="33">
                  <c:v>64.66</c:v>
                </c:pt>
                <c:pt idx="34">
                  <c:v>16.86</c:v>
                </c:pt>
                <c:pt idx="35">
                  <c:v>30.69</c:v>
                </c:pt>
                <c:pt idx="36">
                  <c:v>41.6</c:v>
                </c:pt>
                <c:pt idx="37">
                  <c:v>51.37</c:v>
                </c:pt>
                <c:pt idx="38">
                  <c:v>49.53</c:v>
                </c:pt>
                <c:pt idx="39">
                  <c:v>49.04</c:v>
                </c:pt>
                <c:pt idx="40">
                  <c:v>51.28</c:v>
                </c:pt>
                <c:pt idx="41">
                  <c:v>34.58</c:v>
                </c:pt>
                <c:pt idx="42">
                  <c:v>30.78</c:v>
                </c:pt>
                <c:pt idx="43">
                  <c:v>32.12</c:v>
                </c:pt>
                <c:pt idx="44">
                  <c:v>53.45</c:v>
                </c:pt>
                <c:pt idx="45">
                  <c:v>47.37</c:v>
                </c:pt>
                <c:pt idx="46">
                  <c:v>29.99</c:v>
                </c:pt>
              </c:numCache>
            </c:numRef>
          </c:yVal>
          <c:smooth val="0"/>
        </c:ser>
        <c:ser>
          <c:idx val="1"/>
          <c:order val="2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'10min'!$N$2:$N$400</c:f>
              <c:numCache>
                <c:ptCount val="399"/>
                <c:pt idx="0">
                  <c:v>12.29</c:v>
                </c:pt>
                <c:pt idx="1">
                  <c:v>40.01</c:v>
                </c:pt>
                <c:pt idx="2">
                  <c:v>18.93</c:v>
                </c:pt>
                <c:pt idx="3">
                  <c:v>85.7</c:v>
                </c:pt>
                <c:pt idx="4">
                  <c:v>63.4</c:v>
                </c:pt>
                <c:pt idx="5">
                  <c:v>52.83</c:v>
                </c:pt>
                <c:pt idx="6">
                  <c:v>48.15</c:v>
                </c:pt>
                <c:pt idx="7">
                  <c:v>52.92</c:v>
                </c:pt>
                <c:pt idx="8">
                  <c:v>23.61</c:v>
                </c:pt>
                <c:pt idx="9">
                  <c:v>23.44</c:v>
                </c:pt>
                <c:pt idx="10">
                  <c:v>27.81</c:v>
                </c:pt>
                <c:pt idx="11">
                  <c:v>43.74</c:v>
                </c:pt>
                <c:pt idx="12">
                  <c:v>80.5</c:v>
                </c:pt>
                <c:pt idx="13">
                  <c:v>94.7</c:v>
                </c:pt>
                <c:pt idx="14">
                  <c:v>54.01</c:v>
                </c:pt>
                <c:pt idx="15">
                  <c:v>47.96</c:v>
                </c:pt>
                <c:pt idx="16">
                  <c:v>39.22</c:v>
                </c:pt>
                <c:pt idx="17">
                  <c:v>12.14</c:v>
                </c:pt>
                <c:pt idx="18">
                  <c:v>17.33</c:v>
                </c:pt>
                <c:pt idx="19">
                  <c:v>62.84</c:v>
                </c:pt>
                <c:pt idx="20">
                  <c:v>64.25</c:v>
                </c:pt>
                <c:pt idx="21">
                  <c:v>21.57</c:v>
                </c:pt>
                <c:pt idx="22">
                  <c:v>37.99</c:v>
                </c:pt>
                <c:pt idx="23">
                  <c:v>19.47</c:v>
                </c:pt>
                <c:pt idx="24">
                  <c:v>20.35</c:v>
                </c:pt>
                <c:pt idx="25">
                  <c:v>78.2</c:v>
                </c:pt>
                <c:pt idx="26">
                  <c:v>25.17</c:v>
                </c:pt>
                <c:pt idx="27">
                  <c:v>43.41</c:v>
                </c:pt>
                <c:pt idx="28">
                  <c:v>89.3</c:v>
                </c:pt>
                <c:pt idx="29">
                  <c:v>28.7</c:v>
                </c:pt>
                <c:pt idx="30">
                  <c:v>16.58</c:v>
                </c:pt>
                <c:pt idx="31">
                  <c:v>28.03</c:v>
                </c:pt>
                <c:pt idx="32">
                  <c:v>60.9</c:v>
                </c:pt>
                <c:pt idx="33">
                  <c:v>59.6</c:v>
                </c:pt>
                <c:pt idx="34">
                  <c:v>49.84</c:v>
                </c:pt>
                <c:pt idx="35">
                  <c:v>26.51</c:v>
                </c:pt>
                <c:pt idx="36">
                  <c:v>25.91</c:v>
                </c:pt>
                <c:pt idx="37">
                  <c:v>14.55</c:v>
                </c:pt>
                <c:pt idx="38">
                  <c:v>20.15</c:v>
                </c:pt>
                <c:pt idx="39">
                  <c:v>9.66</c:v>
                </c:pt>
                <c:pt idx="40">
                  <c:v>18.83</c:v>
                </c:pt>
                <c:pt idx="41">
                  <c:v>18.9</c:v>
                </c:pt>
                <c:pt idx="42">
                  <c:v>28.32</c:v>
                </c:pt>
                <c:pt idx="43">
                  <c:v>14.89</c:v>
                </c:pt>
                <c:pt idx="44">
                  <c:v>13.79</c:v>
                </c:pt>
                <c:pt idx="45">
                  <c:v>18.6</c:v>
                </c:pt>
              </c:numCache>
            </c:numRef>
          </c:yVal>
          <c:smooth val="0"/>
        </c:ser>
        <c:ser>
          <c:idx val="2"/>
          <c:order val="3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'10min'!$S$2:$S$400</c:f>
              <c:numCache>
                <c:ptCount val="399"/>
                <c:pt idx="0">
                  <c:v>45.59</c:v>
                </c:pt>
                <c:pt idx="1">
                  <c:v>32.59</c:v>
                </c:pt>
                <c:pt idx="2">
                  <c:v>39.23</c:v>
                </c:pt>
                <c:pt idx="3">
                  <c:v>20.39</c:v>
                </c:pt>
                <c:pt idx="4">
                  <c:v>55.14</c:v>
                </c:pt>
                <c:pt idx="5">
                  <c:v>81.1</c:v>
                </c:pt>
                <c:pt idx="6">
                  <c:v>47.25</c:v>
                </c:pt>
                <c:pt idx="7">
                  <c:v>68.61</c:v>
                </c:pt>
                <c:pt idx="8">
                  <c:v>74.1</c:v>
                </c:pt>
                <c:pt idx="9">
                  <c:v>40.12</c:v>
                </c:pt>
                <c:pt idx="10">
                  <c:v>63.52</c:v>
                </c:pt>
                <c:pt idx="11">
                  <c:v>70.3</c:v>
                </c:pt>
                <c:pt idx="12">
                  <c:v>35.26</c:v>
                </c:pt>
                <c:pt idx="13">
                  <c:v>23.59</c:v>
                </c:pt>
                <c:pt idx="14">
                  <c:v>15.27</c:v>
                </c:pt>
                <c:pt idx="15">
                  <c:v>68.35</c:v>
                </c:pt>
                <c:pt idx="16">
                  <c:v>16.62</c:v>
                </c:pt>
                <c:pt idx="17">
                  <c:v>26.14</c:v>
                </c:pt>
                <c:pt idx="18">
                  <c:v>55.82</c:v>
                </c:pt>
                <c:pt idx="19">
                  <c:v>30.58</c:v>
                </c:pt>
                <c:pt idx="20">
                  <c:v>75.9</c:v>
                </c:pt>
                <c:pt idx="21">
                  <c:v>21.25</c:v>
                </c:pt>
                <c:pt idx="22">
                  <c:v>71</c:v>
                </c:pt>
                <c:pt idx="23">
                  <c:v>26.9</c:v>
                </c:pt>
                <c:pt idx="24">
                  <c:v>51.82</c:v>
                </c:pt>
                <c:pt idx="25">
                  <c:v>79.3</c:v>
                </c:pt>
                <c:pt idx="26">
                  <c:v>64.49</c:v>
                </c:pt>
                <c:pt idx="27">
                  <c:v>53</c:v>
                </c:pt>
                <c:pt idx="28">
                  <c:v>84.5</c:v>
                </c:pt>
                <c:pt idx="29">
                  <c:v>49.46</c:v>
                </c:pt>
                <c:pt idx="30">
                  <c:v>30.72</c:v>
                </c:pt>
                <c:pt idx="31">
                  <c:v>44.32</c:v>
                </c:pt>
                <c:pt idx="32">
                  <c:v>28.03</c:v>
                </c:pt>
                <c:pt idx="33">
                  <c:v>65.29</c:v>
                </c:pt>
                <c:pt idx="34">
                  <c:v>51.16</c:v>
                </c:pt>
                <c:pt idx="35">
                  <c:v>49.21</c:v>
                </c:pt>
                <c:pt idx="36">
                  <c:v>34.83</c:v>
                </c:pt>
                <c:pt idx="37">
                  <c:v>25.21</c:v>
                </c:pt>
                <c:pt idx="38">
                  <c:v>30.85</c:v>
                </c:pt>
                <c:pt idx="39">
                  <c:v>30.85</c:v>
                </c:pt>
                <c:pt idx="40">
                  <c:v>21.54</c:v>
                </c:pt>
                <c:pt idx="41">
                  <c:v>34.71</c:v>
                </c:pt>
                <c:pt idx="42">
                  <c:v>74.5</c:v>
                </c:pt>
                <c:pt idx="43">
                  <c:v>23.98</c:v>
                </c:pt>
                <c:pt idx="44">
                  <c:v>29.33</c:v>
                </c:pt>
                <c:pt idx="45">
                  <c:v>25.06</c:v>
                </c:pt>
              </c:numCache>
            </c:numRef>
          </c:yVal>
          <c:smooth val="0"/>
        </c:ser>
        <c:ser>
          <c:idx val="3"/>
          <c:order val="4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'10min'!$X$2:$X$400</c:f>
              <c:numCache>
                <c:ptCount val="399"/>
                <c:pt idx="1">
                  <c:v>30.8</c:v>
                </c:pt>
                <c:pt idx="2">
                  <c:v>48.64</c:v>
                </c:pt>
                <c:pt idx="3">
                  <c:v>35.48</c:v>
                </c:pt>
                <c:pt idx="4">
                  <c:v>82.8</c:v>
                </c:pt>
                <c:pt idx="5">
                  <c:v>42.21</c:v>
                </c:pt>
                <c:pt idx="6">
                  <c:v>51.12</c:v>
                </c:pt>
                <c:pt idx="7">
                  <c:v>67.04</c:v>
                </c:pt>
                <c:pt idx="8">
                  <c:v>45.04</c:v>
                </c:pt>
                <c:pt idx="9">
                  <c:v>95.6</c:v>
                </c:pt>
                <c:pt idx="10">
                  <c:v>39.46</c:v>
                </c:pt>
                <c:pt idx="11">
                  <c:v>74.6</c:v>
                </c:pt>
                <c:pt idx="12">
                  <c:v>28.26</c:v>
                </c:pt>
                <c:pt idx="13">
                  <c:v>39.61</c:v>
                </c:pt>
                <c:pt idx="14">
                  <c:v>43.4</c:v>
                </c:pt>
                <c:pt idx="15">
                  <c:v>55.15</c:v>
                </c:pt>
                <c:pt idx="16">
                  <c:v>33.38</c:v>
                </c:pt>
                <c:pt idx="17">
                  <c:v>58.76</c:v>
                </c:pt>
                <c:pt idx="18">
                  <c:v>34.19</c:v>
                </c:pt>
                <c:pt idx="19">
                  <c:v>26.16</c:v>
                </c:pt>
                <c:pt idx="20">
                  <c:v>96.2</c:v>
                </c:pt>
                <c:pt idx="21">
                  <c:v>48.97</c:v>
                </c:pt>
                <c:pt idx="22">
                  <c:v>69.69</c:v>
                </c:pt>
                <c:pt idx="23">
                  <c:v>47.16</c:v>
                </c:pt>
                <c:pt idx="24">
                  <c:v>56.92</c:v>
                </c:pt>
                <c:pt idx="25">
                  <c:v>36.36</c:v>
                </c:pt>
                <c:pt idx="26">
                  <c:v>67.72</c:v>
                </c:pt>
                <c:pt idx="27">
                  <c:v>25.16</c:v>
                </c:pt>
                <c:pt idx="28">
                  <c:v>59.71</c:v>
                </c:pt>
                <c:pt idx="29">
                  <c:v>62.01</c:v>
                </c:pt>
                <c:pt idx="30">
                  <c:v>88.1</c:v>
                </c:pt>
                <c:pt idx="31">
                  <c:v>23.84</c:v>
                </c:pt>
                <c:pt idx="32">
                  <c:v>41.04</c:v>
                </c:pt>
                <c:pt idx="33">
                  <c:v>94.9</c:v>
                </c:pt>
                <c:pt idx="34">
                  <c:v>76.8</c:v>
                </c:pt>
                <c:pt idx="35">
                  <c:v>54.13</c:v>
                </c:pt>
                <c:pt idx="36">
                  <c:v>84.6</c:v>
                </c:pt>
                <c:pt idx="37">
                  <c:v>73.5</c:v>
                </c:pt>
                <c:pt idx="38">
                  <c:v>76.5</c:v>
                </c:pt>
                <c:pt idx="39">
                  <c:v>87.9</c:v>
                </c:pt>
                <c:pt idx="40">
                  <c:v>50.08</c:v>
                </c:pt>
                <c:pt idx="41">
                  <c:v>51.96</c:v>
                </c:pt>
                <c:pt idx="42">
                  <c:v>72.3</c:v>
                </c:pt>
                <c:pt idx="43">
                  <c:v>26.92</c:v>
                </c:pt>
                <c:pt idx="44">
                  <c:v>71.9</c:v>
                </c:pt>
                <c:pt idx="45">
                  <c:v>31.68</c:v>
                </c:pt>
              </c:numCache>
            </c:numRef>
          </c:yVal>
          <c:smooth val="0"/>
        </c:ser>
        <c:ser>
          <c:idx val="4"/>
          <c:order val="5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'10min'!$AC$2:$AC$400</c:f>
              <c:numCache>
                <c:ptCount val="399"/>
                <c:pt idx="9">
                  <c:v>27.77</c:v>
                </c:pt>
                <c:pt idx="10">
                  <c:v>54.74</c:v>
                </c:pt>
                <c:pt idx="11">
                  <c:v>62.42</c:v>
                </c:pt>
                <c:pt idx="12">
                  <c:v>47.68</c:v>
                </c:pt>
                <c:pt idx="13">
                  <c:v>53.51</c:v>
                </c:pt>
                <c:pt idx="14">
                  <c:v>56.08</c:v>
                </c:pt>
                <c:pt idx="15">
                  <c:v>75.6</c:v>
                </c:pt>
                <c:pt idx="16">
                  <c:v>32.63</c:v>
                </c:pt>
                <c:pt idx="17">
                  <c:v>44.53</c:v>
                </c:pt>
                <c:pt idx="18">
                  <c:v>35.47</c:v>
                </c:pt>
                <c:pt idx="19">
                  <c:v>82.4</c:v>
                </c:pt>
                <c:pt idx="20">
                  <c:v>82.4</c:v>
                </c:pt>
                <c:pt idx="21">
                  <c:v>33.95</c:v>
                </c:pt>
                <c:pt idx="22">
                  <c:v>54.92</c:v>
                </c:pt>
                <c:pt idx="23">
                  <c:v>36.53</c:v>
                </c:pt>
                <c:pt idx="24">
                  <c:v>68.58</c:v>
                </c:pt>
                <c:pt idx="25">
                  <c:v>92.5</c:v>
                </c:pt>
                <c:pt idx="26">
                  <c:v>68.07</c:v>
                </c:pt>
                <c:pt idx="27">
                  <c:v>37.93</c:v>
                </c:pt>
                <c:pt idx="28">
                  <c:v>91.1</c:v>
                </c:pt>
                <c:pt idx="29">
                  <c:v>53.02</c:v>
                </c:pt>
                <c:pt idx="30">
                  <c:v>70.8</c:v>
                </c:pt>
                <c:pt idx="31">
                  <c:v>85.1</c:v>
                </c:pt>
                <c:pt idx="32">
                  <c:v>8.86</c:v>
                </c:pt>
                <c:pt idx="33">
                  <c:v>98.1</c:v>
                </c:pt>
                <c:pt idx="34">
                  <c:v>59.81</c:v>
                </c:pt>
                <c:pt idx="35">
                  <c:v>72.5</c:v>
                </c:pt>
                <c:pt idx="36">
                  <c:v>62.34</c:v>
                </c:pt>
                <c:pt idx="37">
                  <c:v>49.77</c:v>
                </c:pt>
                <c:pt idx="38">
                  <c:v>38.18</c:v>
                </c:pt>
                <c:pt idx="39">
                  <c:v>33.3</c:v>
                </c:pt>
                <c:pt idx="40">
                  <c:v>47.02</c:v>
                </c:pt>
                <c:pt idx="41">
                  <c:v>44.32</c:v>
                </c:pt>
                <c:pt idx="42">
                  <c:v>39.17</c:v>
                </c:pt>
                <c:pt idx="43">
                  <c:v>23.24</c:v>
                </c:pt>
                <c:pt idx="44">
                  <c:v>43.4</c:v>
                </c:pt>
              </c:numCache>
            </c:numRef>
          </c:yVal>
          <c:smooth val="0"/>
        </c:ser>
        <c:ser>
          <c:idx val="6"/>
          <c:order val="6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'10min'!$AH$2:$AH$400</c:f>
              <c:numCache>
                <c:ptCount val="399"/>
                <c:pt idx="0">
                  <c:v>36.88</c:v>
                </c:pt>
                <c:pt idx="1">
                  <c:v>46.68</c:v>
                </c:pt>
                <c:pt idx="2">
                  <c:v>51.29</c:v>
                </c:pt>
                <c:pt idx="3">
                  <c:v>46.75</c:v>
                </c:pt>
                <c:pt idx="4">
                  <c:v>78.4</c:v>
                </c:pt>
                <c:pt idx="5">
                  <c:v>65.43</c:v>
                </c:pt>
                <c:pt idx="6">
                  <c:v>61.05</c:v>
                </c:pt>
                <c:pt idx="7">
                  <c:v>87.9</c:v>
                </c:pt>
                <c:pt idx="8">
                  <c:v>46.72</c:v>
                </c:pt>
                <c:pt idx="9">
                  <c:v>40.52</c:v>
                </c:pt>
                <c:pt idx="10">
                  <c:v>70.5</c:v>
                </c:pt>
                <c:pt idx="11">
                  <c:v>69.95</c:v>
                </c:pt>
                <c:pt idx="12">
                  <c:v>80.4</c:v>
                </c:pt>
                <c:pt idx="13">
                  <c:v>64.12</c:v>
                </c:pt>
                <c:pt idx="14">
                  <c:v>90.9</c:v>
                </c:pt>
                <c:pt idx="15">
                  <c:v>63.78</c:v>
                </c:pt>
                <c:pt idx="16">
                  <c:v>17.91</c:v>
                </c:pt>
                <c:pt idx="17">
                  <c:v>50.17</c:v>
                </c:pt>
                <c:pt idx="18">
                  <c:v>89.4</c:v>
                </c:pt>
                <c:pt idx="19">
                  <c:v>79.3</c:v>
                </c:pt>
                <c:pt idx="20">
                  <c:v>50.97</c:v>
                </c:pt>
                <c:pt idx="21">
                  <c:v>45.24</c:v>
                </c:pt>
                <c:pt idx="22">
                  <c:v>26.2</c:v>
                </c:pt>
                <c:pt idx="23">
                  <c:v>22.5</c:v>
                </c:pt>
                <c:pt idx="24">
                  <c:v>56.19</c:v>
                </c:pt>
                <c:pt idx="25">
                  <c:v>91.7</c:v>
                </c:pt>
                <c:pt idx="26">
                  <c:v>58.26</c:v>
                </c:pt>
                <c:pt idx="27">
                  <c:v>30.15</c:v>
                </c:pt>
                <c:pt idx="28">
                  <c:v>92.7</c:v>
                </c:pt>
                <c:pt idx="29">
                  <c:v>30.31</c:v>
                </c:pt>
                <c:pt idx="30">
                  <c:v>31.48</c:v>
                </c:pt>
                <c:pt idx="31">
                  <c:v>26.81</c:v>
                </c:pt>
                <c:pt idx="32">
                  <c:v>65.08</c:v>
                </c:pt>
                <c:pt idx="33">
                  <c:v>85.1</c:v>
                </c:pt>
                <c:pt idx="34">
                  <c:v>36.78</c:v>
                </c:pt>
                <c:pt idx="35">
                  <c:v>60.97</c:v>
                </c:pt>
                <c:pt idx="36">
                  <c:v>25.46</c:v>
                </c:pt>
                <c:pt idx="37">
                  <c:v>16.98</c:v>
                </c:pt>
                <c:pt idx="38">
                  <c:v>24.3</c:v>
                </c:pt>
                <c:pt idx="39">
                  <c:v>37.33</c:v>
                </c:pt>
                <c:pt idx="40">
                  <c:v>23.77</c:v>
                </c:pt>
                <c:pt idx="41">
                  <c:v>22.93</c:v>
                </c:pt>
                <c:pt idx="42">
                  <c:v>19.49</c:v>
                </c:pt>
                <c:pt idx="43">
                  <c:v>12.39</c:v>
                </c:pt>
                <c:pt idx="44">
                  <c:v>15.08</c:v>
                </c:pt>
                <c:pt idx="45">
                  <c:v>24.81</c:v>
                </c:pt>
                <c:pt idx="46">
                  <c:v>52.33</c:v>
                </c:pt>
              </c:numCache>
            </c:numRef>
          </c:yVal>
          <c:smooth val="0"/>
        </c:ser>
        <c:axId val="36775050"/>
        <c:axId val="28685539"/>
      </c:scatterChart>
      <c:valAx>
        <c:axId val="3677505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685539"/>
        <c:crosses val="autoZero"/>
        <c:crossBetween val="midCat"/>
        <c:dispUnits/>
        <c:majorUnit val="0.0416666666666666"/>
      </c:valAx>
      <c:valAx>
        <c:axId val="28685539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Sigma Theta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775050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0825"/>
          <c:y val="0.02025"/>
          <c:w val="0.14825"/>
          <c:h val="0.11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IOP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5075"/>
          <c:w val="0.974"/>
          <c:h val="0.9357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'10min'!$E$2:$E$400</c:f>
              <c:numCache>
                <c:ptCount val="399"/>
                <c:pt idx="1">
                  <c:v>16.64</c:v>
                </c:pt>
                <c:pt idx="2">
                  <c:v>18.21</c:v>
                </c:pt>
                <c:pt idx="3">
                  <c:v>29.99</c:v>
                </c:pt>
                <c:pt idx="4">
                  <c:v>51.83</c:v>
                </c:pt>
                <c:pt idx="5">
                  <c:v>5.553</c:v>
                </c:pt>
                <c:pt idx="6">
                  <c:v>41.87</c:v>
                </c:pt>
                <c:pt idx="7">
                  <c:v>32.63</c:v>
                </c:pt>
                <c:pt idx="8">
                  <c:v>58.03</c:v>
                </c:pt>
                <c:pt idx="9">
                  <c:v>80.5</c:v>
                </c:pt>
                <c:pt idx="10">
                  <c:v>75.4</c:v>
                </c:pt>
                <c:pt idx="11">
                  <c:v>86.3</c:v>
                </c:pt>
                <c:pt idx="12">
                  <c:v>48.84</c:v>
                </c:pt>
                <c:pt idx="13">
                  <c:v>41.47</c:v>
                </c:pt>
                <c:pt idx="14">
                  <c:v>21.72</c:v>
                </c:pt>
                <c:pt idx="15">
                  <c:v>68.49</c:v>
                </c:pt>
                <c:pt idx="16">
                  <c:v>32.21</c:v>
                </c:pt>
                <c:pt idx="17">
                  <c:v>22.82</c:v>
                </c:pt>
                <c:pt idx="18">
                  <c:v>52.41</c:v>
                </c:pt>
                <c:pt idx="19">
                  <c:v>55.3</c:v>
                </c:pt>
                <c:pt idx="20">
                  <c:v>65.41</c:v>
                </c:pt>
                <c:pt idx="21">
                  <c:v>22.58</c:v>
                </c:pt>
                <c:pt idx="22">
                  <c:v>47.08</c:v>
                </c:pt>
                <c:pt idx="23">
                  <c:v>22.46</c:v>
                </c:pt>
                <c:pt idx="24">
                  <c:v>36.06</c:v>
                </c:pt>
                <c:pt idx="25">
                  <c:v>9.97</c:v>
                </c:pt>
                <c:pt idx="26">
                  <c:v>41.74</c:v>
                </c:pt>
                <c:pt idx="27">
                  <c:v>50.42</c:v>
                </c:pt>
                <c:pt idx="28">
                  <c:v>89.5</c:v>
                </c:pt>
                <c:pt idx="29">
                  <c:v>14.72</c:v>
                </c:pt>
                <c:pt idx="30">
                  <c:v>24.51</c:v>
                </c:pt>
                <c:pt idx="31">
                  <c:v>32.98</c:v>
                </c:pt>
                <c:pt idx="32">
                  <c:v>52.08</c:v>
                </c:pt>
                <c:pt idx="33">
                  <c:v>83.9</c:v>
                </c:pt>
                <c:pt idx="34">
                  <c:v>25.63</c:v>
                </c:pt>
                <c:pt idx="35">
                  <c:v>42.19</c:v>
                </c:pt>
                <c:pt idx="36">
                  <c:v>26.45</c:v>
                </c:pt>
                <c:pt idx="37">
                  <c:v>25.32</c:v>
                </c:pt>
                <c:pt idx="38">
                  <c:v>31.81</c:v>
                </c:pt>
                <c:pt idx="39">
                  <c:v>50.44</c:v>
                </c:pt>
                <c:pt idx="40">
                  <c:v>51.86</c:v>
                </c:pt>
                <c:pt idx="41">
                  <c:v>21.91</c:v>
                </c:pt>
                <c:pt idx="42">
                  <c:v>17.52</c:v>
                </c:pt>
                <c:pt idx="43">
                  <c:v>13.46</c:v>
                </c:pt>
                <c:pt idx="44">
                  <c:v>21.44</c:v>
                </c:pt>
                <c:pt idx="45">
                  <c:v>29.55</c:v>
                </c:pt>
                <c:pt idx="46">
                  <c:v>11.98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'10min'!$I$2:$I$400</c:f>
              <c:numCache>
                <c:ptCount val="399"/>
                <c:pt idx="1">
                  <c:v>5.866</c:v>
                </c:pt>
                <c:pt idx="2">
                  <c:v>14.23</c:v>
                </c:pt>
                <c:pt idx="3">
                  <c:v>31.04</c:v>
                </c:pt>
                <c:pt idx="4">
                  <c:v>25.21</c:v>
                </c:pt>
                <c:pt idx="5">
                  <c:v>14.9</c:v>
                </c:pt>
                <c:pt idx="6">
                  <c:v>16.77</c:v>
                </c:pt>
                <c:pt idx="7">
                  <c:v>25.22</c:v>
                </c:pt>
                <c:pt idx="8">
                  <c:v>20.45</c:v>
                </c:pt>
                <c:pt idx="9">
                  <c:v>72.9</c:v>
                </c:pt>
                <c:pt idx="10">
                  <c:v>97.8</c:v>
                </c:pt>
                <c:pt idx="11">
                  <c:v>82.6</c:v>
                </c:pt>
                <c:pt idx="12">
                  <c:v>62.01</c:v>
                </c:pt>
                <c:pt idx="13">
                  <c:v>22.5</c:v>
                </c:pt>
                <c:pt idx="14">
                  <c:v>32.54</c:v>
                </c:pt>
                <c:pt idx="15">
                  <c:v>74.1</c:v>
                </c:pt>
                <c:pt idx="16">
                  <c:v>60.98</c:v>
                </c:pt>
                <c:pt idx="17">
                  <c:v>26.92</c:v>
                </c:pt>
                <c:pt idx="18">
                  <c:v>44.3</c:v>
                </c:pt>
                <c:pt idx="19">
                  <c:v>23.65</c:v>
                </c:pt>
                <c:pt idx="20">
                  <c:v>82.2</c:v>
                </c:pt>
                <c:pt idx="21">
                  <c:v>54.52</c:v>
                </c:pt>
                <c:pt idx="22">
                  <c:v>70.1</c:v>
                </c:pt>
                <c:pt idx="23">
                  <c:v>35.26</c:v>
                </c:pt>
                <c:pt idx="24">
                  <c:v>39.2</c:v>
                </c:pt>
                <c:pt idx="25">
                  <c:v>47.16</c:v>
                </c:pt>
                <c:pt idx="26">
                  <c:v>84.3</c:v>
                </c:pt>
                <c:pt idx="27">
                  <c:v>13.66</c:v>
                </c:pt>
                <c:pt idx="28">
                  <c:v>71</c:v>
                </c:pt>
                <c:pt idx="29">
                  <c:v>43.72</c:v>
                </c:pt>
                <c:pt idx="30">
                  <c:v>31.97</c:v>
                </c:pt>
                <c:pt idx="31">
                  <c:v>35.23</c:v>
                </c:pt>
                <c:pt idx="32">
                  <c:v>15.97</c:v>
                </c:pt>
                <c:pt idx="33">
                  <c:v>64.66</c:v>
                </c:pt>
                <c:pt idx="34">
                  <c:v>16.86</c:v>
                </c:pt>
                <c:pt idx="35">
                  <c:v>30.69</c:v>
                </c:pt>
                <c:pt idx="36">
                  <c:v>41.6</c:v>
                </c:pt>
                <c:pt idx="37">
                  <c:v>51.37</c:v>
                </c:pt>
                <c:pt idx="38">
                  <c:v>49.53</c:v>
                </c:pt>
                <c:pt idx="39">
                  <c:v>49.04</c:v>
                </c:pt>
                <c:pt idx="40">
                  <c:v>51.28</c:v>
                </c:pt>
                <c:pt idx="41">
                  <c:v>34.58</c:v>
                </c:pt>
                <c:pt idx="42">
                  <c:v>30.78</c:v>
                </c:pt>
                <c:pt idx="43">
                  <c:v>32.12</c:v>
                </c:pt>
                <c:pt idx="44">
                  <c:v>53.45</c:v>
                </c:pt>
                <c:pt idx="45">
                  <c:v>47.37</c:v>
                </c:pt>
                <c:pt idx="46">
                  <c:v>29.99</c:v>
                </c:pt>
              </c:numCache>
            </c:numRef>
          </c:yVal>
          <c:smooth val="0"/>
        </c:ser>
        <c:axId val="4987416"/>
        <c:axId val="35796921"/>
      </c:scatterChart>
      <c:scatterChart>
        <c:scatterStyle val="lineMarker"/>
        <c:varyColors val="0"/>
        <c:ser>
          <c:idx val="1"/>
          <c:order val="2"/>
          <c:tx>
            <c:v>ST2 - ST1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'10min'!$AJ$2:$AJ$100</c:f>
              <c:numCache>
                <c:ptCount val="99"/>
                <c:pt idx="1">
                  <c:v>-10.774000000000001</c:v>
                </c:pt>
                <c:pt idx="2">
                  <c:v>-3.9800000000000004</c:v>
                </c:pt>
                <c:pt idx="3">
                  <c:v>1.0500000000000007</c:v>
                </c:pt>
                <c:pt idx="4">
                  <c:v>-26.619999999999997</c:v>
                </c:pt>
                <c:pt idx="5">
                  <c:v>9.347000000000001</c:v>
                </c:pt>
                <c:pt idx="6">
                  <c:v>-25.099999999999998</c:v>
                </c:pt>
                <c:pt idx="7">
                  <c:v>-7.410000000000004</c:v>
                </c:pt>
                <c:pt idx="8">
                  <c:v>-37.58</c:v>
                </c:pt>
                <c:pt idx="9">
                  <c:v>-7.599999999999994</c:v>
                </c:pt>
                <c:pt idx="10">
                  <c:v>22.39999999999999</c:v>
                </c:pt>
                <c:pt idx="11">
                  <c:v>-3.700000000000003</c:v>
                </c:pt>
                <c:pt idx="12">
                  <c:v>13.169999999999995</c:v>
                </c:pt>
                <c:pt idx="13">
                  <c:v>-18.97</c:v>
                </c:pt>
                <c:pt idx="14">
                  <c:v>10.82</c:v>
                </c:pt>
                <c:pt idx="15">
                  <c:v>5.609999999999999</c:v>
                </c:pt>
                <c:pt idx="16">
                  <c:v>28.769999999999996</c:v>
                </c:pt>
                <c:pt idx="17">
                  <c:v>4.100000000000001</c:v>
                </c:pt>
                <c:pt idx="18">
                  <c:v>-8.11</c:v>
                </c:pt>
                <c:pt idx="19">
                  <c:v>-31.65</c:v>
                </c:pt>
                <c:pt idx="20">
                  <c:v>16.790000000000006</c:v>
                </c:pt>
                <c:pt idx="21">
                  <c:v>31.940000000000005</c:v>
                </c:pt>
                <c:pt idx="22">
                  <c:v>23.019999999999996</c:v>
                </c:pt>
                <c:pt idx="23">
                  <c:v>12.799999999999997</c:v>
                </c:pt>
                <c:pt idx="24">
                  <c:v>3.1400000000000006</c:v>
                </c:pt>
                <c:pt idx="25">
                  <c:v>37.19</c:v>
                </c:pt>
                <c:pt idx="26">
                  <c:v>42.559999999999995</c:v>
                </c:pt>
                <c:pt idx="27">
                  <c:v>-36.760000000000005</c:v>
                </c:pt>
                <c:pt idx="28">
                  <c:v>-18.5</c:v>
                </c:pt>
                <c:pt idx="29">
                  <c:v>29</c:v>
                </c:pt>
                <c:pt idx="30">
                  <c:v>7.459999999999997</c:v>
                </c:pt>
                <c:pt idx="31">
                  <c:v>2.25</c:v>
                </c:pt>
                <c:pt idx="32">
                  <c:v>-36.11</c:v>
                </c:pt>
                <c:pt idx="33">
                  <c:v>-19.24000000000001</c:v>
                </c:pt>
                <c:pt idx="34">
                  <c:v>-8.77</c:v>
                </c:pt>
                <c:pt idx="35">
                  <c:v>-11.499999999999996</c:v>
                </c:pt>
                <c:pt idx="36">
                  <c:v>15.150000000000002</c:v>
                </c:pt>
                <c:pt idx="37">
                  <c:v>26.049999999999997</c:v>
                </c:pt>
                <c:pt idx="38">
                  <c:v>17.720000000000002</c:v>
                </c:pt>
                <c:pt idx="39">
                  <c:v>-1.3999999999999986</c:v>
                </c:pt>
                <c:pt idx="40">
                  <c:v>-0.5799999999999983</c:v>
                </c:pt>
                <c:pt idx="41">
                  <c:v>12.669999999999998</c:v>
                </c:pt>
                <c:pt idx="42">
                  <c:v>13.260000000000002</c:v>
                </c:pt>
                <c:pt idx="43">
                  <c:v>18.659999999999997</c:v>
                </c:pt>
                <c:pt idx="44">
                  <c:v>32.010000000000005</c:v>
                </c:pt>
                <c:pt idx="45">
                  <c:v>17.819999999999997</c:v>
                </c:pt>
                <c:pt idx="46">
                  <c:v>18.009999999999998</c:v>
                </c:pt>
              </c:numCache>
            </c:numRef>
          </c:yVal>
          <c:smooth val="0"/>
        </c:ser>
        <c:axId val="36128534"/>
        <c:axId val="56356927"/>
      </c:scatterChart>
      <c:valAx>
        <c:axId val="498741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796921"/>
        <c:crosses val="autoZero"/>
        <c:crossBetween val="midCat"/>
        <c:dispUnits/>
        <c:majorUnit val="0.0416666666666666"/>
      </c:valAx>
      <c:valAx>
        <c:axId val="3579692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Sigma Theta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87416"/>
        <c:crosses val="autoZero"/>
        <c:crossBetween val="midCat"/>
        <c:dispUnits/>
      </c:valAx>
      <c:valAx>
        <c:axId val="36128534"/>
        <c:scaling>
          <c:orientation val="minMax"/>
        </c:scaling>
        <c:axPos val="b"/>
        <c:delete val="1"/>
        <c:majorTickMark val="in"/>
        <c:minorTickMark val="none"/>
        <c:tickLblPos val="nextTo"/>
        <c:crossAx val="56356927"/>
        <c:crosses val="max"/>
        <c:crossBetween val="midCat"/>
        <c:dispUnits/>
      </c:valAx>
      <c:valAx>
        <c:axId val="56356927"/>
        <c:scaling>
          <c:orientation val="minMax"/>
          <c:max val="100"/>
          <c:min val="-100"/>
        </c:scaling>
        <c:axPos val="l"/>
        <c:delete val="0"/>
        <c:numFmt formatCode="General" sourceLinked="1"/>
        <c:majorTickMark val="in"/>
        <c:minorTickMark val="none"/>
        <c:tickLblPos val="nextTo"/>
        <c:crossAx val="36128534"/>
        <c:crosses val="max"/>
        <c:crossBetween val="midCat"/>
        <c:dispUnits/>
      </c:valAx>
    </c:plotArea>
    <c:legend>
      <c:legendPos val="r"/>
      <c:layout>
        <c:manualLayout>
          <c:xMode val="edge"/>
          <c:yMode val="edge"/>
          <c:x val="0.106"/>
          <c:y val="0.153"/>
          <c:w val="0.1375"/>
          <c:h val="0.13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IOP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5075"/>
          <c:w val="0.97375"/>
          <c:h val="0.9357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'10min'!$F$2:$F$400</c:f>
              <c:numCache>
                <c:ptCount val="399"/>
                <c:pt idx="1">
                  <c:v>0.497</c:v>
                </c:pt>
                <c:pt idx="2">
                  <c:v>0.419</c:v>
                </c:pt>
                <c:pt idx="3">
                  <c:v>0.147</c:v>
                </c:pt>
                <c:pt idx="4">
                  <c:v>0.315</c:v>
                </c:pt>
                <c:pt idx="5">
                  <c:v>0.294</c:v>
                </c:pt>
                <c:pt idx="6">
                  <c:v>0.228</c:v>
                </c:pt>
                <c:pt idx="7">
                  <c:v>0.463</c:v>
                </c:pt>
                <c:pt idx="8">
                  <c:v>0.516</c:v>
                </c:pt>
                <c:pt idx="9">
                  <c:v>0.302</c:v>
                </c:pt>
                <c:pt idx="10">
                  <c:v>0.3</c:v>
                </c:pt>
                <c:pt idx="11">
                  <c:v>0.206</c:v>
                </c:pt>
                <c:pt idx="12">
                  <c:v>0.128</c:v>
                </c:pt>
                <c:pt idx="13">
                  <c:v>0.253</c:v>
                </c:pt>
                <c:pt idx="14">
                  <c:v>0.245</c:v>
                </c:pt>
                <c:pt idx="15">
                  <c:v>0.405</c:v>
                </c:pt>
                <c:pt idx="16">
                  <c:v>0.362</c:v>
                </c:pt>
                <c:pt idx="17">
                  <c:v>0.312</c:v>
                </c:pt>
                <c:pt idx="18">
                  <c:v>0.379</c:v>
                </c:pt>
                <c:pt idx="19">
                  <c:v>0.48</c:v>
                </c:pt>
                <c:pt idx="20">
                  <c:v>0.347</c:v>
                </c:pt>
                <c:pt idx="21">
                  <c:v>0.203</c:v>
                </c:pt>
                <c:pt idx="22">
                  <c:v>0.771</c:v>
                </c:pt>
                <c:pt idx="23">
                  <c:v>0.423</c:v>
                </c:pt>
                <c:pt idx="24">
                  <c:v>0.283</c:v>
                </c:pt>
                <c:pt idx="25">
                  <c:v>0.399</c:v>
                </c:pt>
                <c:pt idx="26">
                  <c:v>0.234</c:v>
                </c:pt>
                <c:pt idx="27">
                  <c:v>0.32</c:v>
                </c:pt>
                <c:pt idx="28">
                  <c:v>0.401</c:v>
                </c:pt>
                <c:pt idx="29">
                  <c:v>0.439</c:v>
                </c:pt>
                <c:pt idx="30">
                  <c:v>0.241</c:v>
                </c:pt>
                <c:pt idx="31">
                  <c:v>0.583</c:v>
                </c:pt>
                <c:pt idx="32">
                  <c:v>0.481</c:v>
                </c:pt>
                <c:pt idx="33">
                  <c:v>0.605</c:v>
                </c:pt>
                <c:pt idx="34">
                  <c:v>0.421</c:v>
                </c:pt>
                <c:pt idx="35">
                  <c:v>0.699</c:v>
                </c:pt>
                <c:pt idx="36">
                  <c:v>0.716</c:v>
                </c:pt>
                <c:pt idx="37">
                  <c:v>0.582</c:v>
                </c:pt>
                <c:pt idx="38">
                  <c:v>0.477</c:v>
                </c:pt>
                <c:pt idx="39">
                  <c:v>0.438</c:v>
                </c:pt>
                <c:pt idx="40">
                  <c:v>0.701</c:v>
                </c:pt>
                <c:pt idx="41">
                  <c:v>0.981</c:v>
                </c:pt>
                <c:pt idx="42">
                  <c:v>0.986</c:v>
                </c:pt>
                <c:pt idx="43">
                  <c:v>0.466</c:v>
                </c:pt>
                <c:pt idx="44">
                  <c:v>0.772</c:v>
                </c:pt>
                <c:pt idx="45">
                  <c:v>0.944</c:v>
                </c:pt>
                <c:pt idx="46">
                  <c:v>0.338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'10min'!$J$2:$J$400</c:f>
              <c:numCache>
                <c:ptCount val="399"/>
                <c:pt idx="1">
                  <c:v>0.375</c:v>
                </c:pt>
                <c:pt idx="2">
                  <c:v>0.57</c:v>
                </c:pt>
                <c:pt idx="3">
                  <c:v>0.307</c:v>
                </c:pt>
                <c:pt idx="4">
                  <c:v>0.365</c:v>
                </c:pt>
                <c:pt idx="5">
                  <c:v>0.303</c:v>
                </c:pt>
                <c:pt idx="6">
                  <c:v>0.49</c:v>
                </c:pt>
                <c:pt idx="7">
                  <c:v>0.451</c:v>
                </c:pt>
                <c:pt idx="8">
                  <c:v>0.437</c:v>
                </c:pt>
                <c:pt idx="9">
                  <c:v>0.386</c:v>
                </c:pt>
                <c:pt idx="10">
                  <c:v>0.545</c:v>
                </c:pt>
                <c:pt idx="11">
                  <c:v>0.202</c:v>
                </c:pt>
                <c:pt idx="12">
                  <c:v>0.425</c:v>
                </c:pt>
                <c:pt idx="13">
                  <c:v>0.303</c:v>
                </c:pt>
                <c:pt idx="14">
                  <c:v>0.333</c:v>
                </c:pt>
                <c:pt idx="15">
                  <c:v>0.456</c:v>
                </c:pt>
                <c:pt idx="16">
                  <c:v>0.262</c:v>
                </c:pt>
                <c:pt idx="17">
                  <c:v>0.204</c:v>
                </c:pt>
                <c:pt idx="18">
                  <c:v>0.419</c:v>
                </c:pt>
                <c:pt idx="19">
                  <c:v>0.419</c:v>
                </c:pt>
                <c:pt idx="20">
                  <c:v>0.411</c:v>
                </c:pt>
                <c:pt idx="21">
                  <c:v>0.201</c:v>
                </c:pt>
                <c:pt idx="22">
                  <c:v>0.661</c:v>
                </c:pt>
                <c:pt idx="23">
                  <c:v>0.187</c:v>
                </c:pt>
                <c:pt idx="24">
                  <c:v>0.388</c:v>
                </c:pt>
                <c:pt idx="25">
                  <c:v>0.526</c:v>
                </c:pt>
                <c:pt idx="26">
                  <c:v>0.241</c:v>
                </c:pt>
                <c:pt idx="27">
                  <c:v>0.332</c:v>
                </c:pt>
                <c:pt idx="28">
                  <c:v>0.342</c:v>
                </c:pt>
                <c:pt idx="29">
                  <c:v>0.49</c:v>
                </c:pt>
                <c:pt idx="30">
                  <c:v>0.323</c:v>
                </c:pt>
                <c:pt idx="31">
                  <c:v>0.573</c:v>
                </c:pt>
                <c:pt idx="32">
                  <c:v>0.442</c:v>
                </c:pt>
                <c:pt idx="33">
                  <c:v>0.655</c:v>
                </c:pt>
                <c:pt idx="34">
                  <c:v>0.527</c:v>
                </c:pt>
                <c:pt idx="35">
                  <c:v>0.849</c:v>
                </c:pt>
                <c:pt idx="36">
                  <c:v>0.989</c:v>
                </c:pt>
                <c:pt idx="37">
                  <c:v>0.434</c:v>
                </c:pt>
                <c:pt idx="38">
                  <c:v>0.512</c:v>
                </c:pt>
                <c:pt idx="39">
                  <c:v>0.529</c:v>
                </c:pt>
                <c:pt idx="40">
                  <c:v>0.402</c:v>
                </c:pt>
                <c:pt idx="41">
                  <c:v>0.612</c:v>
                </c:pt>
                <c:pt idx="42">
                  <c:v>0.863</c:v>
                </c:pt>
                <c:pt idx="43">
                  <c:v>0.718</c:v>
                </c:pt>
                <c:pt idx="44">
                  <c:v>0.541</c:v>
                </c:pt>
                <c:pt idx="45">
                  <c:v>0.707</c:v>
                </c:pt>
                <c:pt idx="46">
                  <c:v>0.337</c:v>
                </c:pt>
              </c:numCache>
            </c:numRef>
          </c:yVal>
          <c:smooth val="0"/>
        </c:ser>
        <c:ser>
          <c:idx val="1"/>
          <c:order val="2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'10min'!$O$2:$O$400</c:f>
              <c:numCache>
                <c:ptCount val="399"/>
                <c:pt idx="0">
                  <c:v>0.156</c:v>
                </c:pt>
                <c:pt idx="1">
                  <c:v>0.498</c:v>
                </c:pt>
                <c:pt idx="2">
                  <c:v>0.191</c:v>
                </c:pt>
                <c:pt idx="3">
                  <c:v>0.091</c:v>
                </c:pt>
                <c:pt idx="4">
                  <c:v>0.189</c:v>
                </c:pt>
                <c:pt idx="5">
                  <c:v>0.224</c:v>
                </c:pt>
                <c:pt idx="6">
                  <c:v>0.368</c:v>
                </c:pt>
                <c:pt idx="7">
                  <c:v>0.179</c:v>
                </c:pt>
                <c:pt idx="8">
                  <c:v>0.277</c:v>
                </c:pt>
                <c:pt idx="9">
                  <c:v>0.548</c:v>
                </c:pt>
                <c:pt idx="10">
                  <c:v>0.249</c:v>
                </c:pt>
                <c:pt idx="11">
                  <c:v>0.339</c:v>
                </c:pt>
                <c:pt idx="12">
                  <c:v>0.171</c:v>
                </c:pt>
                <c:pt idx="13">
                  <c:v>0.355</c:v>
                </c:pt>
                <c:pt idx="14">
                  <c:v>0.253</c:v>
                </c:pt>
                <c:pt idx="15">
                  <c:v>0.335</c:v>
                </c:pt>
                <c:pt idx="16">
                  <c:v>0.468</c:v>
                </c:pt>
                <c:pt idx="17">
                  <c:v>0.312</c:v>
                </c:pt>
                <c:pt idx="18">
                  <c:v>0.245</c:v>
                </c:pt>
                <c:pt idx="19">
                  <c:v>0.196</c:v>
                </c:pt>
                <c:pt idx="20">
                  <c:v>0.162</c:v>
                </c:pt>
                <c:pt idx="21">
                  <c:v>0.353</c:v>
                </c:pt>
                <c:pt idx="22">
                  <c:v>0.445</c:v>
                </c:pt>
                <c:pt idx="23">
                  <c:v>0.328</c:v>
                </c:pt>
                <c:pt idx="24">
                  <c:v>0.277</c:v>
                </c:pt>
                <c:pt idx="25">
                  <c:v>0.359</c:v>
                </c:pt>
                <c:pt idx="26">
                  <c:v>0.349</c:v>
                </c:pt>
                <c:pt idx="27">
                  <c:v>0.152</c:v>
                </c:pt>
                <c:pt idx="28">
                  <c:v>0.371</c:v>
                </c:pt>
                <c:pt idx="29">
                  <c:v>0.401</c:v>
                </c:pt>
                <c:pt idx="30">
                  <c:v>0.364</c:v>
                </c:pt>
                <c:pt idx="31">
                  <c:v>0.318</c:v>
                </c:pt>
                <c:pt idx="32">
                  <c:v>0.266</c:v>
                </c:pt>
                <c:pt idx="33">
                  <c:v>0.448</c:v>
                </c:pt>
                <c:pt idx="34">
                  <c:v>0.679</c:v>
                </c:pt>
                <c:pt idx="35">
                  <c:v>0.63</c:v>
                </c:pt>
                <c:pt idx="36">
                  <c:v>0.607</c:v>
                </c:pt>
                <c:pt idx="37">
                  <c:v>0.762</c:v>
                </c:pt>
                <c:pt idx="38">
                  <c:v>0.651</c:v>
                </c:pt>
                <c:pt idx="39">
                  <c:v>0.729</c:v>
                </c:pt>
                <c:pt idx="40">
                  <c:v>0.538</c:v>
                </c:pt>
                <c:pt idx="41">
                  <c:v>0.569</c:v>
                </c:pt>
                <c:pt idx="42">
                  <c:v>0.921</c:v>
                </c:pt>
                <c:pt idx="43">
                  <c:v>0.743</c:v>
                </c:pt>
                <c:pt idx="44">
                  <c:v>0.702</c:v>
                </c:pt>
                <c:pt idx="45">
                  <c:v>0.847</c:v>
                </c:pt>
              </c:numCache>
            </c:numRef>
          </c:yVal>
          <c:smooth val="0"/>
        </c:ser>
        <c:ser>
          <c:idx val="2"/>
          <c:order val="3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'10min'!$T$2:$T$400</c:f>
              <c:numCache>
                <c:ptCount val="399"/>
                <c:pt idx="0">
                  <c:v>0.237</c:v>
                </c:pt>
                <c:pt idx="1">
                  <c:v>0.673</c:v>
                </c:pt>
                <c:pt idx="2">
                  <c:v>0.339</c:v>
                </c:pt>
                <c:pt idx="3">
                  <c:v>0.283</c:v>
                </c:pt>
                <c:pt idx="4">
                  <c:v>0.353</c:v>
                </c:pt>
                <c:pt idx="5">
                  <c:v>0.15</c:v>
                </c:pt>
                <c:pt idx="6">
                  <c:v>0.213</c:v>
                </c:pt>
                <c:pt idx="7">
                  <c:v>0.155</c:v>
                </c:pt>
                <c:pt idx="8">
                  <c:v>0.289</c:v>
                </c:pt>
                <c:pt idx="9">
                  <c:v>0.707</c:v>
                </c:pt>
                <c:pt idx="10">
                  <c:v>0.459</c:v>
                </c:pt>
                <c:pt idx="11">
                  <c:v>0.413</c:v>
                </c:pt>
                <c:pt idx="12">
                  <c:v>0.342</c:v>
                </c:pt>
                <c:pt idx="13">
                  <c:v>0.212</c:v>
                </c:pt>
                <c:pt idx="14">
                  <c:v>0.347</c:v>
                </c:pt>
                <c:pt idx="15">
                  <c:v>0.294</c:v>
                </c:pt>
                <c:pt idx="16">
                  <c:v>0.313</c:v>
                </c:pt>
                <c:pt idx="17">
                  <c:v>0.401</c:v>
                </c:pt>
                <c:pt idx="18">
                  <c:v>0.254</c:v>
                </c:pt>
                <c:pt idx="19">
                  <c:v>0.36</c:v>
                </c:pt>
                <c:pt idx="20">
                  <c:v>0.306</c:v>
                </c:pt>
                <c:pt idx="21">
                  <c:v>0.28</c:v>
                </c:pt>
                <c:pt idx="22">
                  <c:v>0.404</c:v>
                </c:pt>
                <c:pt idx="23">
                  <c:v>0.223</c:v>
                </c:pt>
                <c:pt idx="24">
                  <c:v>0.442</c:v>
                </c:pt>
                <c:pt idx="25">
                  <c:v>0.208</c:v>
                </c:pt>
                <c:pt idx="26">
                  <c:v>0.344</c:v>
                </c:pt>
                <c:pt idx="27">
                  <c:v>0.193</c:v>
                </c:pt>
                <c:pt idx="28">
                  <c:v>0.695</c:v>
                </c:pt>
                <c:pt idx="29">
                  <c:v>0.467</c:v>
                </c:pt>
                <c:pt idx="30">
                  <c:v>0.315</c:v>
                </c:pt>
                <c:pt idx="31">
                  <c:v>0.237</c:v>
                </c:pt>
                <c:pt idx="32">
                  <c:v>0.41</c:v>
                </c:pt>
                <c:pt idx="33">
                  <c:v>0.892</c:v>
                </c:pt>
                <c:pt idx="34">
                  <c:v>0.537</c:v>
                </c:pt>
                <c:pt idx="35">
                  <c:v>0.382</c:v>
                </c:pt>
                <c:pt idx="36">
                  <c:v>0.729</c:v>
                </c:pt>
                <c:pt idx="37">
                  <c:v>0.588</c:v>
                </c:pt>
                <c:pt idx="38">
                  <c:v>0.963</c:v>
                </c:pt>
                <c:pt idx="39">
                  <c:v>0.466</c:v>
                </c:pt>
                <c:pt idx="40">
                  <c:v>0.705</c:v>
                </c:pt>
                <c:pt idx="41">
                  <c:v>0.841</c:v>
                </c:pt>
                <c:pt idx="42">
                  <c:v>1.063</c:v>
                </c:pt>
                <c:pt idx="43">
                  <c:v>0.707</c:v>
                </c:pt>
                <c:pt idx="44">
                  <c:v>1.057</c:v>
                </c:pt>
                <c:pt idx="45">
                  <c:v>0.896</c:v>
                </c:pt>
              </c:numCache>
            </c:numRef>
          </c:yVal>
          <c:smooth val="0"/>
        </c:ser>
        <c:ser>
          <c:idx val="3"/>
          <c:order val="4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'10min'!$Y$2:$Y$400</c:f>
              <c:numCache>
                <c:ptCount val="399"/>
                <c:pt idx="1">
                  <c:v>0.381</c:v>
                </c:pt>
                <c:pt idx="2">
                  <c:v>0.342</c:v>
                </c:pt>
                <c:pt idx="3">
                  <c:v>0.131</c:v>
                </c:pt>
                <c:pt idx="4">
                  <c:v>0.209</c:v>
                </c:pt>
                <c:pt idx="5">
                  <c:v>0.188</c:v>
                </c:pt>
                <c:pt idx="6">
                  <c:v>0.194</c:v>
                </c:pt>
                <c:pt idx="7">
                  <c:v>0.166</c:v>
                </c:pt>
                <c:pt idx="8">
                  <c:v>0.257</c:v>
                </c:pt>
                <c:pt idx="9">
                  <c:v>0.469</c:v>
                </c:pt>
                <c:pt idx="10">
                  <c:v>0.262</c:v>
                </c:pt>
                <c:pt idx="11">
                  <c:v>0.271</c:v>
                </c:pt>
                <c:pt idx="12">
                  <c:v>0.07</c:v>
                </c:pt>
                <c:pt idx="13">
                  <c:v>0.376</c:v>
                </c:pt>
                <c:pt idx="14">
                  <c:v>0.209</c:v>
                </c:pt>
                <c:pt idx="15">
                  <c:v>0.333</c:v>
                </c:pt>
                <c:pt idx="16">
                  <c:v>0.209</c:v>
                </c:pt>
                <c:pt idx="17">
                  <c:v>0.131</c:v>
                </c:pt>
                <c:pt idx="18">
                  <c:v>0.183</c:v>
                </c:pt>
                <c:pt idx="19">
                  <c:v>0.164</c:v>
                </c:pt>
                <c:pt idx="20">
                  <c:v>0.2</c:v>
                </c:pt>
                <c:pt idx="21">
                  <c:v>0.199</c:v>
                </c:pt>
                <c:pt idx="22">
                  <c:v>0.33</c:v>
                </c:pt>
                <c:pt idx="23">
                  <c:v>0.218</c:v>
                </c:pt>
                <c:pt idx="24">
                  <c:v>0.236</c:v>
                </c:pt>
                <c:pt idx="25">
                  <c:v>0.121</c:v>
                </c:pt>
                <c:pt idx="26">
                  <c:v>0.133</c:v>
                </c:pt>
                <c:pt idx="27">
                  <c:v>0.14</c:v>
                </c:pt>
                <c:pt idx="28">
                  <c:v>0.546</c:v>
                </c:pt>
                <c:pt idx="29">
                  <c:v>0.277</c:v>
                </c:pt>
                <c:pt idx="30">
                  <c:v>0.253</c:v>
                </c:pt>
                <c:pt idx="31">
                  <c:v>0.247</c:v>
                </c:pt>
                <c:pt idx="32">
                  <c:v>0.346</c:v>
                </c:pt>
                <c:pt idx="33">
                  <c:v>0.228</c:v>
                </c:pt>
                <c:pt idx="34">
                  <c:v>0.296</c:v>
                </c:pt>
                <c:pt idx="35">
                  <c:v>0.39</c:v>
                </c:pt>
                <c:pt idx="36">
                  <c:v>0.266</c:v>
                </c:pt>
                <c:pt idx="37">
                  <c:v>0.312</c:v>
                </c:pt>
                <c:pt idx="38">
                  <c:v>0.461</c:v>
                </c:pt>
                <c:pt idx="39">
                  <c:v>0.593</c:v>
                </c:pt>
                <c:pt idx="40">
                  <c:v>0.531</c:v>
                </c:pt>
                <c:pt idx="41">
                  <c:v>0.789</c:v>
                </c:pt>
                <c:pt idx="42">
                  <c:v>0.68</c:v>
                </c:pt>
                <c:pt idx="43">
                  <c:v>0.442</c:v>
                </c:pt>
                <c:pt idx="44">
                  <c:v>0.924</c:v>
                </c:pt>
                <c:pt idx="45">
                  <c:v>0.604</c:v>
                </c:pt>
              </c:numCache>
            </c:numRef>
          </c:yVal>
          <c:smooth val="0"/>
        </c:ser>
        <c:ser>
          <c:idx val="4"/>
          <c:order val="5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'10min'!$AD$2:$AD$400</c:f>
              <c:numCache>
                <c:ptCount val="399"/>
                <c:pt idx="9">
                  <c:v>0.668</c:v>
                </c:pt>
                <c:pt idx="10">
                  <c:v>0.485</c:v>
                </c:pt>
                <c:pt idx="11">
                  <c:v>0.222</c:v>
                </c:pt>
                <c:pt idx="12">
                  <c:v>0.42</c:v>
                </c:pt>
                <c:pt idx="13">
                  <c:v>0.551</c:v>
                </c:pt>
                <c:pt idx="14">
                  <c:v>0.434</c:v>
                </c:pt>
                <c:pt idx="15">
                  <c:v>0.317</c:v>
                </c:pt>
                <c:pt idx="16">
                  <c:v>0.36</c:v>
                </c:pt>
                <c:pt idx="17">
                  <c:v>0.359</c:v>
                </c:pt>
                <c:pt idx="18">
                  <c:v>0.303</c:v>
                </c:pt>
                <c:pt idx="19">
                  <c:v>0.333</c:v>
                </c:pt>
                <c:pt idx="20">
                  <c:v>0.377</c:v>
                </c:pt>
                <c:pt idx="21">
                  <c:v>0.265</c:v>
                </c:pt>
                <c:pt idx="22">
                  <c:v>0.496</c:v>
                </c:pt>
                <c:pt idx="23">
                  <c:v>0.321</c:v>
                </c:pt>
                <c:pt idx="24">
                  <c:v>0.264</c:v>
                </c:pt>
                <c:pt idx="25">
                  <c:v>0.308</c:v>
                </c:pt>
                <c:pt idx="26">
                  <c:v>0.322</c:v>
                </c:pt>
                <c:pt idx="27">
                  <c:v>0.42</c:v>
                </c:pt>
                <c:pt idx="28">
                  <c:v>0.709</c:v>
                </c:pt>
                <c:pt idx="29">
                  <c:v>0.367</c:v>
                </c:pt>
                <c:pt idx="30">
                  <c:v>0.414</c:v>
                </c:pt>
                <c:pt idx="31">
                  <c:v>0.419</c:v>
                </c:pt>
                <c:pt idx="32">
                  <c:v>0.346</c:v>
                </c:pt>
                <c:pt idx="33">
                  <c:v>0.429</c:v>
                </c:pt>
                <c:pt idx="34">
                  <c:v>0.752</c:v>
                </c:pt>
                <c:pt idx="35">
                  <c:v>0.637</c:v>
                </c:pt>
                <c:pt idx="36">
                  <c:v>0.624</c:v>
                </c:pt>
                <c:pt idx="37">
                  <c:v>0.51</c:v>
                </c:pt>
                <c:pt idx="38">
                  <c:v>0.855</c:v>
                </c:pt>
                <c:pt idx="39">
                  <c:v>0.416</c:v>
                </c:pt>
                <c:pt idx="40">
                  <c:v>0.515</c:v>
                </c:pt>
                <c:pt idx="41">
                  <c:v>0.611</c:v>
                </c:pt>
                <c:pt idx="42">
                  <c:v>0.765</c:v>
                </c:pt>
                <c:pt idx="43">
                  <c:v>0.683</c:v>
                </c:pt>
                <c:pt idx="44">
                  <c:v>1.116</c:v>
                </c:pt>
              </c:numCache>
            </c:numRef>
          </c:yVal>
          <c:smooth val="0"/>
        </c:ser>
        <c:ser>
          <c:idx val="6"/>
          <c:order val="6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36824.90972222222</c:v>
                </c:pt>
                <c:pt idx="1">
                  <c:v>36824.916666666664</c:v>
                </c:pt>
                <c:pt idx="2">
                  <c:v>36824.92361111111</c:v>
                </c:pt>
                <c:pt idx="3">
                  <c:v>36824.930555555555</c:v>
                </c:pt>
                <c:pt idx="4">
                  <c:v>36824.9375</c:v>
                </c:pt>
                <c:pt idx="5">
                  <c:v>36824.944444444445</c:v>
                </c:pt>
                <c:pt idx="6">
                  <c:v>36824.95138888889</c:v>
                </c:pt>
                <c:pt idx="7">
                  <c:v>36824.958333333336</c:v>
                </c:pt>
                <c:pt idx="8">
                  <c:v>36824.96527777778</c:v>
                </c:pt>
                <c:pt idx="9">
                  <c:v>36824.972222222226</c:v>
                </c:pt>
                <c:pt idx="10">
                  <c:v>36824.97916666667</c:v>
                </c:pt>
                <c:pt idx="11">
                  <c:v>36824.98611111112</c:v>
                </c:pt>
                <c:pt idx="12">
                  <c:v>36824.99305555556</c:v>
                </c:pt>
                <c:pt idx="13">
                  <c:v>36825.00000000001</c:v>
                </c:pt>
                <c:pt idx="14">
                  <c:v>36825.00694444445</c:v>
                </c:pt>
                <c:pt idx="15">
                  <c:v>36825.0138888889</c:v>
                </c:pt>
                <c:pt idx="16">
                  <c:v>36825.02083333334</c:v>
                </c:pt>
                <c:pt idx="17">
                  <c:v>36825.02777777779</c:v>
                </c:pt>
                <c:pt idx="18">
                  <c:v>36825.03472222223</c:v>
                </c:pt>
                <c:pt idx="19">
                  <c:v>36825.04166666668</c:v>
                </c:pt>
                <c:pt idx="20">
                  <c:v>36825.048611111124</c:v>
                </c:pt>
                <c:pt idx="21">
                  <c:v>36825.05555555557</c:v>
                </c:pt>
                <c:pt idx="22">
                  <c:v>36825.062500000015</c:v>
                </c:pt>
                <c:pt idx="23">
                  <c:v>36825.06944444446</c:v>
                </c:pt>
                <c:pt idx="24">
                  <c:v>36825.076388888905</c:v>
                </c:pt>
                <c:pt idx="25">
                  <c:v>36825.08333333335</c:v>
                </c:pt>
                <c:pt idx="26">
                  <c:v>36825.090277777796</c:v>
                </c:pt>
                <c:pt idx="27">
                  <c:v>36825.09722222224</c:v>
                </c:pt>
                <c:pt idx="28">
                  <c:v>36825.104166666686</c:v>
                </c:pt>
                <c:pt idx="29">
                  <c:v>36825.11111111113</c:v>
                </c:pt>
                <c:pt idx="30">
                  <c:v>36825.11805555558</c:v>
                </c:pt>
                <c:pt idx="31">
                  <c:v>36825.12500000002</c:v>
                </c:pt>
                <c:pt idx="32">
                  <c:v>36825.13194444447</c:v>
                </c:pt>
                <c:pt idx="33">
                  <c:v>36825.13888888891</c:v>
                </c:pt>
                <c:pt idx="34">
                  <c:v>36825.14583333336</c:v>
                </c:pt>
                <c:pt idx="35">
                  <c:v>36825.1527777778</c:v>
                </c:pt>
                <c:pt idx="36">
                  <c:v>36825.15972222225</c:v>
                </c:pt>
                <c:pt idx="37">
                  <c:v>36825.16666666669</c:v>
                </c:pt>
                <c:pt idx="38">
                  <c:v>36825.17361111114</c:v>
                </c:pt>
                <c:pt idx="39">
                  <c:v>36825.180555555584</c:v>
                </c:pt>
                <c:pt idx="40">
                  <c:v>36825.18750000003</c:v>
                </c:pt>
                <c:pt idx="41">
                  <c:v>36825.194444444474</c:v>
                </c:pt>
                <c:pt idx="42">
                  <c:v>36825.20138888892</c:v>
                </c:pt>
                <c:pt idx="43">
                  <c:v>36825.208333333365</c:v>
                </c:pt>
                <c:pt idx="44">
                  <c:v>36825.21527777781</c:v>
                </c:pt>
                <c:pt idx="45">
                  <c:v>36825.222222222255</c:v>
                </c:pt>
                <c:pt idx="46">
                  <c:v>36825.2291666667</c:v>
                </c:pt>
              </c:strCache>
            </c:strRef>
          </c:xVal>
          <c:yVal>
            <c:numRef>
              <c:f>'10min'!$AI$2:$AI$400</c:f>
              <c:numCache>
                <c:ptCount val="399"/>
                <c:pt idx="0">
                  <c:v>0.272</c:v>
                </c:pt>
                <c:pt idx="1">
                  <c:v>0.309</c:v>
                </c:pt>
                <c:pt idx="2">
                  <c:v>0.299</c:v>
                </c:pt>
                <c:pt idx="3">
                  <c:v>0.156</c:v>
                </c:pt>
                <c:pt idx="4">
                  <c:v>0.312</c:v>
                </c:pt>
                <c:pt idx="5">
                  <c:v>0.109</c:v>
                </c:pt>
                <c:pt idx="6">
                  <c:v>0.289</c:v>
                </c:pt>
                <c:pt idx="7">
                  <c:v>0.151</c:v>
                </c:pt>
                <c:pt idx="8">
                  <c:v>0.5</c:v>
                </c:pt>
                <c:pt idx="9">
                  <c:v>0.387</c:v>
                </c:pt>
                <c:pt idx="10">
                  <c:v>0.305</c:v>
                </c:pt>
                <c:pt idx="11">
                  <c:v>0.256</c:v>
                </c:pt>
                <c:pt idx="12">
                  <c:v>0.362</c:v>
                </c:pt>
                <c:pt idx="13">
                  <c:v>0.355</c:v>
                </c:pt>
                <c:pt idx="14">
                  <c:v>0.204</c:v>
                </c:pt>
                <c:pt idx="15">
                  <c:v>0.169</c:v>
                </c:pt>
                <c:pt idx="16">
                  <c:v>0.297</c:v>
                </c:pt>
                <c:pt idx="17">
                  <c:v>0.233</c:v>
                </c:pt>
                <c:pt idx="18">
                  <c:v>0.197</c:v>
                </c:pt>
                <c:pt idx="19">
                  <c:v>0.187</c:v>
                </c:pt>
                <c:pt idx="20">
                  <c:v>0.258</c:v>
                </c:pt>
                <c:pt idx="21">
                  <c:v>0.234</c:v>
                </c:pt>
                <c:pt idx="22">
                  <c:v>0.278</c:v>
                </c:pt>
                <c:pt idx="23">
                  <c:v>0.329</c:v>
                </c:pt>
                <c:pt idx="24">
                  <c:v>0.237</c:v>
                </c:pt>
                <c:pt idx="25">
                  <c:v>0.23</c:v>
                </c:pt>
                <c:pt idx="26">
                  <c:v>0.26</c:v>
                </c:pt>
                <c:pt idx="27">
                  <c:v>0.162</c:v>
                </c:pt>
                <c:pt idx="28">
                  <c:v>0.303</c:v>
                </c:pt>
                <c:pt idx="29">
                  <c:v>0.481</c:v>
                </c:pt>
                <c:pt idx="30">
                  <c:v>0.357</c:v>
                </c:pt>
                <c:pt idx="31">
                  <c:v>0.415</c:v>
                </c:pt>
                <c:pt idx="32">
                  <c:v>0.23</c:v>
                </c:pt>
                <c:pt idx="33">
                  <c:v>0.442</c:v>
                </c:pt>
                <c:pt idx="34">
                  <c:v>0.444</c:v>
                </c:pt>
                <c:pt idx="35">
                  <c:v>0.478</c:v>
                </c:pt>
                <c:pt idx="36">
                  <c:v>0.386</c:v>
                </c:pt>
                <c:pt idx="37">
                  <c:v>0.549</c:v>
                </c:pt>
                <c:pt idx="38">
                  <c:v>0.594</c:v>
                </c:pt>
                <c:pt idx="39">
                  <c:v>0.664</c:v>
                </c:pt>
                <c:pt idx="40">
                  <c:v>0.627</c:v>
                </c:pt>
                <c:pt idx="41">
                  <c:v>0.503</c:v>
                </c:pt>
                <c:pt idx="42">
                  <c:v>0.666</c:v>
                </c:pt>
                <c:pt idx="43">
                  <c:v>0.738</c:v>
                </c:pt>
                <c:pt idx="44">
                  <c:v>0.496</c:v>
                </c:pt>
                <c:pt idx="45">
                  <c:v>1.156</c:v>
                </c:pt>
                <c:pt idx="46">
                  <c:v>0.848</c:v>
                </c:pt>
              </c:numCache>
            </c:numRef>
          </c:yVal>
          <c:smooth val="0"/>
        </c:ser>
        <c:axId val="15220484"/>
        <c:axId val="56034293"/>
      </c:scatterChart>
      <c:valAx>
        <c:axId val="1522048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034293"/>
        <c:crosses val="autoZero"/>
        <c:crossBetween val="midCat"/>
        <c:dispUnits/>
        <c:majorUnit val="0.0416666666666666"/>
      </c:valAx>
      <c:valAx>
        <c:axId val="560342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Sigma 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5220484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078"/>
          <c:y val="0.00275"/>
          <c:w val="0.15475"/>
          <c:h val="0.11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16"/>
          <c:w val="0.97225"/>
          <c:h val="0.94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'10min'!$D$3:$D$48</c:f>
              <c:numCache>
                <c:ptCount val="46"/>
                <c:pt idx="0">
                  <c:v>315.1</c:v>
                </c:pt>
                <c:pt idx="1">
                  <c:v>307.5</c:v>
                </c:pt>
                <c:pt idx="2">
                  <c:v>134.1</c:v>
                </c:pt>
                <c:pt idx="3">
                  <c:v>114.5</c:v>
                </c:pt>
                <c:pt idx="4">
                  <c:v>97.3</c:v>
                </c:pt>
                <c:pt idx="5">
                  <c:v>96.5</c:v>
                </c:pt>
                <c:pt idx="6">
                  <c:v>119.7</c:v>
                </c:pt>
                <c:pt idx="7">
                  <c:v>71.4</c:v>
                </c:pt>
                <c:pt idx="8">
                  <c:v>350.7</c:v>
                </c:pt>
                <c:pt idx="9">
                  <c:v>76</c:v>
                </c:pt>
                <c:pt idx="10">
                  <c:v>298.8</c:v>
                </c:pt>
                <c:pt idx="11">
                  <c:v>170.7</c:v>
                </c:pt>
                <c:pt idx="12">
                  <c:v>111.9</c:v>
                </c:pt>
                <c:pt idx="13">
                  <c:v>117.2</c:v>
                </c:pt>
                <c:pt idx="14">
                  <c:v>82.1</c:v>
                </c:pt>
                <c:pt idx="15">
                  <c:v>76.2</c:v>
                </c:pt>
                <c:pt idx="16">
                  <c:v>55.61</c:v>
                </c:pt>
                <c:pt idx="17">
                  <c:v>96.7</c:v>
                </c:pt>
                <c:pt idx="18">
                  <c:v>104.4</c:v>
                </c:pt>
                <c:pt idx="19">
                  <c:v>122.1</c:v>
                </c:pt>
                <c:pt idx="20">
                  <c:v>63.54</c:v>
                </c:pt>
                <c:pt idx="21">
                  <c:v>74.6</c:v>
                </c:pt>
                <c:pt idx="22">
                  <c:v>69.52</c:v>
                </c:pt>
                <c:pt idx="23">
                  <c:v>92.1</c:v>
                </c:pt>
                <c:pt idx="24">
                  <c:v>79.9</c:v>
                </c:pt>
                <c:pt idx="25">
                  <c:v>167.9</c:v>
                </c:pt>
                <c:pt idx="26">
                  <c:v>70.2</c:v>
                </c:pt>
                <c:pt idx="27">
                  <c:v>288.8</c:v>
                </c:pt>
                <c:pt idx="28">
                  <c:v>66.8</c:v>
                </c:pt>
                <c:pt idx="29">
                  <c:v>52.21</c:v>
                </c:pt>
                <c:pt idx="30">
                  <c:v>65.87</c:v>
                </c:pt>
                <c:pt idx="31">
                  <c:v>102.9</c:v>
                </c:pt>
                <c:pt idx="32">
                  <c:v>28.22</c:v>
                </c:pt>
                <c:pt idx="33">
                  <c:v>62.87</c:v>
                </c:pt>
                <c:pt idx="34">
                  <c:v>67.94</c:v>
                </c:pt>
                <c:pt idx="35">
                  <c:v>49.26</c:v>
                </c:pt>
                <c:pt idx="36">
                  <c:v>61.79</c:v>
                </c:pt>
                <c:pt idx="37">
                  <c:v>43.35</c:v>
                </c:pt>
                <c:pt idx="38">
                  <c:v>333.2</c:v>
                </c:pt>
                <c:pt idx="39">
                  <c:v>8.41</c:v>
                </c:pt>
                <c:pt idx="40">
                  <c:v>47.67</c:v>
                </c:pt>
                <c:pt idx="41">
                  <c:v>81</c:v>
                </c:pt>
                <c:pt idx="42">
                  <c:v>49.13</c:v>
                </c:pt>
                <c:pt idx="43">
                  <c:v>64.38</c:v>
                </c:pt>
                <c:pt idx="44">
                  <c:v>32.81</c:v>
                </c:pt>
                <c:pt idx="45">
                  <c:v>310.2</c:v>
                </c:pt>
              </c:numCache>
            </c:numRef>
          </c:xVal>
          <c:yVal>
            <c:numRef>
              <c:f>'10min'!$AJ$3:$AJ$48</c:f>
              <c:numCache>
                <c:ptCount val="46"/>
                <c:pt idx="0">
                  <c:v>-10.774000000000001</c:v>
                </c:pt>
                <c:pt idx="1">
                  <c:v>-3.9800000000000004</c:v>
                </c:pt>
                <c:pt idx="2">
                  <c:v>1.0500000000000007</c:v>
                </c:pt>
                <c:pt idx="3">
                  <c:v>-26.619999999999997</c:v>
                </c:pt>
                <c:pt idx="4">
                  <c:v>9.347000000000001</c:v>
                </c:pt>
                <c:pt idx="5">
                  <c:v>-25.099999999999998</c:v>
                </c:pt>
                <c:pt idx="6">
                  <c:v>-7.410000000000004</c:v>
                </c:pt>
                <c:pt idx="7">
                  <c:v>-37.58</c:v>
                </c:pt>
                <c:pt idx="8">
                  <c:v>-7.599999999999994</c:v>
                </c:pt>
                <c:pt idx="9">
                  <c:v>22.39999999999999</c:v>
                </c:pt>
                <c:pt idx="10">
                  <c:v>-3.700000000000003</c:v>
                </c:pt>
                <c:pt idx="11">
                  <c:v>13.169999999999995</c:v>
                </c:pt>
                <c:pt idx="12">
                  <c:v>-18.97</c:v>
                </c:pt>
                <c:pt idx="13">
                  <c:v>10.82</c:v>
                </c:pt>
                <c:pt idx="14">
                  <c:v>5.609999999999999</c:v>
                </c:pt>
                <c:pt idx="15">
                  <c:v>28.769999999999996</c:v>
                </c:pt>
                <c:pt idx="16">
                  <c:v>4.100000000000001</c:v>
                </c:pt>
                <c:pt idx="17">
                  <c:v>-8.11</c:v>
                </c:pt>
                <c:pt idx="18">
                  <c:v>-31.65</c:v>
                </c:pt>
                <c:pt idx="19">
                  <c:v>16.790000000000006</c:v>
                </c:pt>
                <c:pt idx="20">
                  <c:v>31.940000000000005</c:v>
                </c:pt>
                <c:pt idx="21">
                  <c:v>23.019999999999996</c:v>
                </c:pt>
                <c:pt idx="22">
                  <c:v>12.799999999999997</c:v>
                </c:pt>
                <c:pt idx="23">
                  <c:v>3.1400000000000006</c:v>
                </c:pt>
                <c:pt idx="24">
                  <c:v>37.19</c:v>
                </c:pt>
                <c:pt idx="25">
                  <c:v>42.559999999999995</c:v>
                </c:pt>
                <c:pt idx="26">
                  <c:v>-36.760000000000005</c:v>
                </c:pt>
                <c:pt idx="27">
                  <c:v>-18.5</c:v>
                </c:pt>
                <c:pt idx="28">
                  <c:v>29</c:v>
                </c:pt>
                <c:pt idx="29">
                  <c:v>7.459999999999997</c:v>
                </c:pt>
                <c:pt idx="30">
                  <c:v>2.25</c:v>
                </c:pt>
                <c:pt idx="31">
                  <c:v>-36.11</c:v>
                </c:pt>
                <c:pt idx="32">
                  <c:v>-19.24000000000001</c:v>
                </c:pt>
                <c:pt idx="33">
                  <c:v>-8.77</c:v>
                </c:pt>
                <c:pt idx="34">
                  <c:v>-11.499999999999996</c:v>
                </c:pt>
                <c:pt idx="35">
                  <c:v>15.150000000000002</c:v>
                </c:pt>
                <c:pt idx="36">
                  <c:v>26.049999999999997</c:v>
                </c:pt>
                <c:pt idx="37">
                  <c:v>17.720000000000002</c:v>
                </c:pt>
                <c:pt idx="38">
                  <c:v>-1.3999999999999986</c:v>
                </c:pt>
                <c:pt idx="39">
                  <c:v>-0.5799999999999983</c:v>
                </c:pt>
                <c:pt idx="40">
                  <c:v>12.669999999999998</c:v>
                </c:pt>
                <c:pt idx="41">
                  <c:v>13.260000000000002</c:v>
                </c:pt>
                <c:pt idx="42">
                  <c:v>18.659999999999997</c:v>
                </c:pt>
                <c:pt idx="43">
                  <c:v>32.010000000000005</c:v>
                </c:pt>
                <c:pt idx="44">
                  <c:v>17.819999999999997</c:v>
                </c:pt>
                <c:pt idx="45">
                  <c:v>18.009999999999998</c:v>
                </c:pt>
              </c:numCache>
            </c:numRef>
          </c:yVal>
          <c:smooth val="0"/>
        </c:ser>
        <c:axId val="62648674"/>
        <c:axId val="63472731"/>
      </c:scatterChart>
      <c:valAx>
        <c:axId val="62648674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Wind Direction from SA1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72731"/>
        <c:crosses val="autoZero"/>
        <c:crossBetween val="midCat"/>
        <c:dispUnits/>
        <c:majorUnit val="45"/>
      </c:valAx>
      <c:valAx>
        <c:axId val="63472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Sigma 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64867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96350" cy="7124700"/>
    <xdr:graphicFrame>
      <xdr:nvGraphicFramePr>
        <xdr:cNvPr id="1" name="Chart 1"/>
        <xdr:cNvGraphicFramePr/>
      </xdr:nvGraphicFramePr>
      <xdr:xfrm>
        <a:off x="0" y="0"/>
        <a:ext cx="88963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96350" cy="7124700"/>
    <xdr:graphicFrame>
      <xdr:nvGraphicFramePr>
        <xdr:cNvPr id="1" name="Shape 1025"/>
        <xdr:cNvGraphicFramePr/>
      </xdr:nvGraphicFramePr>
      <xdr:xfrm>
        <a:off x="0" y="0"/>
        <a:ext cx="88963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96350" cy="7124700"/>
    <xdr:graphicFrame>
      <xdr:nvGraphicFramePr>
        <xdr:cNvPr id="1" name="Shape 1025"/>
        <xdr:cNvGraphicFramePr/>
      </xdr:nvGraphicFramePr>
      <xdr:xfrm>
        <a:off x="0" y="0"/>
        <a:ext cx="88963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96350" cy="7124700"/>
    <xdr:graphicFrame>
      <xdr:nvGraphicFramePr>
        <xdr:cNvPr id="1" name="Shape 1025"/>
        <xdr:cNvGraphicFramePr/>
      </xdr:nvGraphicFramePr>
      <xdr:xfrm>
        <a:off x="0" y="0"/>
        <a:ext cx="88963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96350" cy="7124700"/>
    <xdr:graphicFrame>
      <xdr:nvGraphicFramePr>
        <xdr:cNvPr id="1" name="Shape 1025"/>
        <xdr:cNvGraphicFramePr/>
      </xdr:nvGraphicFramePr>
      <xdr:xfrm>
        <a:off x="0" y="0"/>
        <a:ext cx="88963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96350" cy="7124700"/>
    <xdr:graphicFrame>
      <xdr:nvGraphicFramePr>
        <xdr:cNvPr id="1" name="Shape 1025"/>
        <xdr:cNvGraphicFramePr/>
      </xdr:nvGraphicFramePr>
      <xdr:xfrm>
        <a:off x="0" y="0"/>
        <a:ext cx="88963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96350" cy="7124700"/>
    <xdr:graphicFrame>
      <xdr:nvGraphicFramePr>
        <xdr:cNvPr id="1" name="Shape 1025"/>
        <xdr:cNvGraphicFramePr/>
      </xdr:nvGraphicFramePr>
      <xdr:xfrm>
        <a:off x="0" y="0"/>
        <a:ext cx="88963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I27" sqref="I27"/>
    </sheetView>
  </sheetViews>
  <sheetFormatPr defaultColWidth="9.140625" defaultRowHeight="12.75"/>
  <sheetData>
    <row r="1" ht="15.75">
      <c r="A1" s="5" t="s">
        <v>35</v>
      </c>
    </row>
    <row r="3" spans="1:2" s="1" customFormat="1" ht="12.75">
      <c r="A3" s="1" t="s">
        <v>36</v>
      </c>
      <c r="B3" s="1" t="s">
        <v>37</v>
      </c>
    </row>
    <row r="4" spans="1:2" ht="12.75">
      <c r="A4">
        <v>1</v>
      </c>
      <c r="B4">
        <v>739</v>
      </c>
    </row>
    <row r="5" spans="1:2" ht="12.75">
      <c r="A5">
        <v>2</v>
      </c>
      <c r="B5">
        <v>744</v>
      </c>
    </row>
    <row r="6" spans="1:2" ht="12.75">
      <c r="A6">
        <v>3</v>
      </c>
      <c r="B6">
        <v>738</v>
      </c>
    </row>
    <row r="7" spans="1:2" ht="12.75">
      <c r="A7">
        <v>4</v>
      </c>
      <c r="B7">
        <v>740</v>
      </c>
    </row>
    <row r="8" spans="1:2" ht="12.75">
      <c r="A8">
        <v>5</v>
      </c>
      <c r="B8">
        <v>755</v>
      </c>
    </row>
    <row r="9" spans="1:2" ht="12.75">
      <c r="A9">
        <v>6</v>
      </c>
      <c r="B9">
        <v>754</v>
      </c>
    </row>
    <row r="10" spans="1:2" ht="12.75">
      <c r="A10">
        <v>9</v>
      </c>
      <c r="B10">
        <v>737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82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9" sqref="D19"/>
    </sheetView>
  </sheetViews>
  <sheetFormatPr defaultColWidth="9.140625" defaultRowHeight="12.75"/>
  <cols>
    <col min="1" max="1" width="13.28125" style="0" bestFit="1" customWidth="1"/>
    <col min="2" max="8" width="6.00390625" style="0" bestFit="1" customWidth="1"/>
    <col min="9" max="9" width="7.57421875" style="0" bestFit="1" customWidth="1"/>
    <col min="10" max="20" width="6.00390625" style="0" bestFit="1" customWidth="1"/>
    <col min="21" max="21" width="6.00390625" style="0" customWidth="1"/>
    <col min="22" max="25" width="6.00390625" style="0" bestFit="1" customWidth="1"/>
    <col min="26" max="26" width="4.57421875" style="0" bestFit="1" customWidth="1"/>
    <col min="27" max="27" width="5.57421875" style="0" bestFit="1" customWidth="1"/>
    <col min="28" max="28" width="5.140625" style="0" bestFit="1" customWidth="1"/>
    <col min="29" max="30" width="5.57421875" style="0" bestFit="1" customWidth="1"/>
    <col min="31" max="31" width="4.57421875" style="0" bestFit="1" customWidth="1"/>
    <col min="32" max="32" width="5.140625" style="0" bestFit="1" customWidth="1"/>
    <col min="33" max="33" width="6.00390625" style="0" bestFit="1" customWidth="1"/>
    <col min="34" max="35" width="4.57421875" style="0" bestFit="1" customWidth="1"/>
  </cols>
  <sheetData>
    <row r="1" spans="1:36" s="1" customFormat="1" ht="12.75">
      <c r="A1" s="1" t="s">
        <v>34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38</v>
      </c>
    </row>
    <row r="2" spans="1:35" ht="12.75">
      <c r="A2" s="2">
        <v>36824.90972222222</v>
      </c>
      <c r="K2">
        <v>12.07</v>
      </c>
      <c r="L2">
        <v>0.679</v>
      </c>
      <c r="M2">
        <v>165.4</v>
      </c>
      <c r="N2">
        <v>12.29</v>
      </c>
      <c r="O2">
        <v>0.156</v>
      </c>
      <c r="P2">
        <v>12.39</v>
      </c>
      <c r="Q2">
        <v>0.581</v>
      </c>
      <c r="R2">
        <v>226.1</v>
      </c>
      <c r="S2">
        <v>45.59</v>
      </c>
      <c r="T2">
        <v>0.237</v>
      </c>
      <c r="AE2">
        <v>12.38</v>
      </c>
      <c r="AF2">
        <v>0.501</v>
      </c>
      <c r="AG2">
        <v>182</v>
      </c>
      <c r="AH2">
        <v>36.88</v>
      </c>
      <c r="AI2">
        <v>0.272</v>
      </c>
    </row>
    <row r="3" spans="1:36" ht="12.75">
      <c r="A3" s="2">
        <f aca="true" t="shared" si="0" ref="A3:A48">A2+TIME(0,10,0)</f>
        <v>36824.916666666664</v>
      </c>
      <c r="B3">
        <v>12.36</v>
      </c>
      <c r="C3">
        <v>1.132</v>
      </c>
      <c r="D3">
        <v>315.1</v>
      </c>
      <c r="E3">
        <v>16.64</v>
      </c>
      <c r="F3">
        <v>0.497</v>
      </c>
      <c r="G3">
        <v>2.175</v>
      </c>
      <c r="H3">
        <v>290</v>
      </c>
      <c r="I3">
        <v>5.866</v>
      </c>
      <c r="J3">
        <v>0.375</v>
      </c>
      <c r="K3">
        <v>12.03</v>
      </c>
      <c r="L3">
        <v>0.814</v>
      </c>
      <c r="M3">
        <v>169.8</v>
      </c>
      <c r="N3">
        <v>40.01</v>
      </c>
      <c r="O3">
        <v>0.498</v>
      </c>
      <c r="P3">
        <v>12.36</v>
      </c>
      <c r="Q3">
        <v>1.207</v>
      </c>
      <c r="R3">
        <v>201.4</v>
      </c>
      <c r="S3">
        <v>32.59</v>
      </c>
      <c r="T3">
        <v>0.673</v>
      </c>
      <c r="U3">
        <v>12.47</v>
      </c>
      <c r="V3">
        <v>0.824</v>
      </c>
      <c r="W3">
        <v>157.6</v>
      </c>
      <c r="X3">
        <v>30.8</v>
      </c>
      <c r="Y3">
        <v>0.381</v>
      </c>
      <c r="AE3">
        <v>12.38</v>
      </c>
      <c r="AF3">
        <v>0.554</v>
      </c>
      <c r="AG3">
        <v>165.8</v>
      </c>
      <c r="AH3">
        <v>46.68</v>
      </c>
      <c r="AI3">
        <v>0.309</v>
      </c>
      <c r="AJ3" s="3">
        <f>I3-E3</f>
        <v>-10.774000000000001</v>
      </c>
    </row>
    <row r="4" spans="1:36" ht="12.75">
      <c r="A4" s="2">
        <f t="shared" si="0"/>
        <v>36824.92361111111</v>
      </c>
      <c r="B4">
        <v>12.34</v>
      </c>
      <c r="C4">
        <v>0.358</v>
      </c>
      <c r="D4">
        <v>307.5</v>
      </c>
      <c r="E4">
        <v>18.21</v>
      </c>
      <c r="F4">
        <v>0.419</v>
      </c>
      <c r="G4">
        <v>0.867</v>
      </c>
      <c r="H4">
        <v>291.4</v>
      </c>
      <c r="I4">
        <v>14.23</v>
      </c>
      <c r="J4">
        <v>0.57</v>
      </c>
      <c r="K4">
        <v>12.01</v>
      </c>
      <c r="L4">
        <v>0.644</v>
      </c>
      <c r="M4">
        <v>161.5</v>
      </c>
      <c r="N4">
        <v>18.93</v>
      </c>
      <c r="O4">
        <v>0.191</v>
      </c>
      <c r="P4">
        <v>12.35</v>
      </c>
      <c r="Q4">
        <v>0.644</v>
      </c>
      <c r="R4">
        <v>183.3</v>
      </c>
      <c r="S4">
        <v>39.23</v>
      </c>
      <c r="T4">
        <v>0.339</v>
      </c>
      <c r="U4">
        <v>12.45</v>
      </c>
      <c r="V4">
        <v>0.831</v>
      </c>
      <c r="W4">
        <v>149.2</v>
      </c>
      <c r="X4">
        <v>48.64</v>
      </c>
      <c r="Y4">
        <v>0.342</v>
      </c>
      <c r="AE4">
        <v>12.37</v>
      </c>
      <c r="AF4">
        <v>0.429</v>
      </c>
      <c r="AG4">
        <v>155.2</v>
      </c>
      <c r="AH4">
        <v>51.29</v>
      </c>
      <c r="AI4">
        <v>0.299</v>
      </c>
      <c r="AJ4" s="3">
        <f aca="true" t="shared" si="1" ref="AJ4:AJ48">I4-E4</f>
        <v>-3.9800000000000004</v>
      </c>
    </row>
    <row r="5" spans="1:36" ht="12.75">
      <c r="A5" s="2">
        <f t="shared" si="0"/>
        <v>36824.930555555555</v>
      </c>
      <c r="B5">
        <v>12.33</v>
      </c>
      <c r="C5">
        <v>0.08</v>
      </c>
      <c r="D5">
        <v>134.1</v>
      </c>
      <c r="E5">
        <v>29.99</v>
      </c>
      <c r="F5">
        <v>0.147</v>
      </c>
      <c r="G5">
        <v>0.608</v>
      </c>
      <c r="H5">
        <v>45.82</v>
      </c>
      <c r="I5">
        <v>31.04</v>
      </c>
      <c r="J5">
        <v>0.307</v>
      </c>
      <c r="K5">
        <v>11.98</v>
      </c>
      <c r="L5">
        <v>0.304</v>
      </c>
      <c r="M5">
        <v>42.53</v>
      </c>
      <c r="N5">
        <v>85.7</v>
      </c>
      <c r="O5">
        <v>0.091</v>
      </c>
      <c r="P5">
        <v>12.35</v>
      </c>
      <c r="Q5">
        <v>0.384</v>
      </c>
      <c r="R5">
        <v>23.09</v>
      </c>
      <c r="S5">
        <v>20.39</v>
      </c>
      <c r="T5">
        <v>0.283</v>
      </c>
      <c r="U5">
        <v>12.44</v>
      </c>
      <c r="V5">
        <v>0.286</v>
      </c>
      <c r="W5">
        <v>64.63</v>
      </c>
      <c r="X5">
        <v>35.48</v>
      </c>
      <c r="Y5">
        <v>0.131</v>
      </c>
      <c r="AE5">
        <v>12.37</v>
      </c>
      <c r="AF5">
        <v>0.322</v>
      </c>
      <c r="AG5">
        <v>45.44</v>
      </c>
      <c r="AH5">
        <v>46.75</v>
      </c>
      <c r="AI5">
        <v>0.156</v>
      </c>
      <c r="AJ5" s="3">
        <f t="shared" si="1"/>
        <v>1.0500000000000007</v>
      </c>
    </row>
    <row r="6" spans="1:36" ht="12.75">
      <c r="A6" s="2">
        <f t="shared" si="0"/>
        <v>36824.9375</v>
      </c>
      <c r="B6">
        <v>12.32</v>
      </c>
      <c r="C6">
        <v>0.322</v>
      </c>
      <c r="D6">
        <v>114.5</v>
      </c>
      <c r="E6">
        <v>51.83</v>
      </c>
      <c r="F6">
        <v>0.315</v>
      </c>
      <c r="G6">
        <v>0.796</v>
      </c>
      <c r="H6">
        <v>62.73</v>
      </c>
      <c r="I6">
        <v>25.21</v>
      </c>
      <c r="J6">
        <v>0.365</v>
      </c>
      <c r="K6">
        <v>11.97</v>
      </c>
      <c r="L6">
        <v>0.635</v>
      </c>
      <c r="M6">
        <v>88.8</v>
      </c>
      <c r="N6">
        <v>63.4</v>
      </c>
      <c r="O6">
        <v>0.189</v>
      </c>
      <c r="P6">
        <v>12.34</v>
      </c>
      <c r="Q6">
        <v>0.599</v>
      </c>
      <c r="R6">
        <v>25.25</v>
      </c>
      <c r="S6">
        <v>55.14</v>
      </c>
      <c r="T6">
        <v>0.353</v>
      </c>
      <c r="U6">
        <v>12.44</v>
      </c>
      <c r="V6">
        <v>0.411</v>
      </c>
      <c r="W6">
        <v>70.2</v>
      </c>
      <c r="X6">
        <v>82.8</v>
      </c>
      <c r="Y6">
        <v>0.209</v>
      </c>
      <c r="AE6">
        <v>12.37</v>
      </c>
      <c r="AF6">
        <v>0.429</v>
      </c>
      <c r="AG6">
        <v>30.08</v>
      </c>
      <c r="AH6">
        <v>78.4</v>
      </c>
      <c r="AI6">
        <v>0.312</v>
      </c>
      <c r="AJ6" s="3">
        <f t="shared" si="1"/>
        <v>-26.619999999999997</v>
      </c>
    </row>
    <row r="7" spans="1:36" ht="12.75">
      <c r="A7" s="2">
        <f t="shared" si="0"/>
        <v>36824.944444444445</v>
      </c>
      <c r="B7">
        <v>12.32</v>
      </c>
      <c r="C7">
        <v>0.411</v>
      </c>
      <c r="D7">
        <v>97.3</v>
      </c>
      <c r="E7">
        <v>5.553</v>
      </c>
      <c r="F7">
        <v>0.294</v>
      </c>
      <c r="G7">
        <v>0.796</v>
      </c>
      <c r="H7">
        <v>73.4</v>
      </c>
      <c r="I7">
        <v>14.9</v>
      </c>
      <c r="J7">
        <v>0.303</v>
      </c>
      <c r="K7">
        <v>11.96</v>
      </c>
      <c r="L7">
        <v>0.635</v>
      </c>
      <c r="M7">
        <v>118.1</v>
      </c>
      <c r="N7">
        <v>52.83</v>
      </c>
      <c r="O7">
        <v>0.224</v>
      </c>
      <c r="P7">
        <v>12.34</v>
      </c>
      <c r="Q7">
        <v>0.358</v>
      </c>
      <c r="R7">
        <v>72.9</v>
      </c>
      <c r="S7">
        <v>81.1</v>
      </c>
      <c r="T7">
        <v>0.15</v>
      </c>
      <c r="U7">
        <v>12.44</v>
      </c>
      <c r="V7">
        <v>0.331</v>
      </c>
      <c r="W7">
        <v>60.51</v>
      </c>
      <c r="X7">
        <v>42.21</v>
      </c>
      <c r="Y7">
        <v>0.188</v>
      </c>
      <c r="AE7">
        <v>12.36</v>
      </c>
      <c r="AF7">
        <v>0.367</v>
      </c>
      <c r="AG7">
        <v>61.81</v>
      </c>
      <c r="AH7">
        <v>65.43</v>
      </c>
      <c r="AI7">
        <v>0.109</v>
      </c>
      <c r="AJ7" s="3">
        <f t="shared" si="1"/>
        <v>9.347000000000001</v>
      </c>
    </row>
    <row r="8" spans="1:36" ht="12.75">
      <c r="A8" s="2">
        <f t="shared" si="0"/>
        <v>36824.95138888889</v>
      </c>
      <c r="B8">
        <v>12.32</v>
      </c>
      <c r="C8">
        <v>0.635</v>
      </c>
      <c r="D8">
        <v>96.5</v>
      </c>
      <c r="E8">
        <v>41.87</v>
      </c>
      <c r="F8">
        <v>0.228</v>
      </c>
      <c r="G8">
        <v>1.216</v>
      </c>
      <c r="H8">
        <v>67.53</v>
      </c>
      <c r="I8">
        <v>16.77</v>
      </c>
      <c r="J8">
        <v>0.49</v>
      </c>
      <c r="K8">
        <v>11.94</v>
      </c>
      <c r="L8">
        <v>0.608</v>
      </c>
      <c r="M8">
        <v>99.2</v>
      </c>
      <c r="N8">
        <v>48.15</v>
      </c>
      <c r="O8">
        <v>0.368</v>
      </c>
      <c r="P8">
        <v>12.34</v>
      </c>
      <c r="Q8">
        <v>0.456</v>
      </c>
      <c r="R8">
        <v>45.77</v>
      </c>
      <c r="S8">
        <v>47.25</v>
      </c>
      <c r="T8">
        <v>0.213</v>
      </c>
      <c r="U8">
        <v>12.44</v>
      </c>
      <c r="V8">
        <v>0.438</v>
      </c>
      <c r="W8">
        <v>61.61</v>
      </c>
      <c r="X8">
        <v>51.12</v>
      </c>
      <c r="Y8">
        <v>0.194</v>
      </c>
      <c r="AE8">
        <v>12.36</v>
      </c>
      <c r="AF8">
        <v>0.679</v>
      </c>
      <c r="AG8">
        <v>95.5</v>
      </c>
      <c r="AH8">
        <v>61.05</v>
      </c>
      <c r="AI8">
        <v>0.289</v>
      </c>
      <c r="AJ8" s="3">
        <f t="shared" si="1"/>
        <v>-25.099999999999998</v>
      </c>
    </row>
    <row r="9" spans="1:36" ht="12.75">
      <c r="A9" s="2">
        <f t="shared" si="0"/>
        <v>36824.958333333336</v>
      </c>
      <c r="B9">
        <v>12.31</v>
      </c>
      <c r="C9">
        <v>0.42</v>
      </c>
      <c r="D9">
        <v>119.7</v>
      </c>
      <c r="E9">
        <v>32.63</v>
      </c>
      <c r="F9">
        <v>0.463</v>
      </c>
      <c r="G9">
        <v>0.67</v>
      </c>
      <c r="H9">
        <v>69.69</v>
      </c>
      <c r="I9">
        <v>25.22</v>
      </c>
      <c r="J9">
        <v>0.451</v>
      </c>
      <c r="K9">
        <v>11.93</v>
      </c>
      <c r="L9">
        <v>0.474</v>
      </c>
      <c r="M9">
        <v>151</v>
      </c>
      <c r="N9">
        <v>52.92</v>
      </c>
      <c r="O9">
        <v>0.179</v>
      </c>
      <c r="P9">
        <v>12.34</v>
      </c>
      <c r="Q9">
        <v>0.474</v>
      </c>
      <c r="R9">
        <v>15.6</v>
      </c>
      <c r="S9">
        <v>68.61</v>
      </c>
      <c r="T9">
        <v>0.155</v>
      </c>
      <c r="U9">
        <v>12.43</v>
      </c>
      <c r="V9">
        <v>0.402</v>
      </c>
      <c r="W9">
        <v>20.19</v>
      </c>
      <c r="X9">
        <v>67.04</v>
      </c>
      <c r="Y9">
        <v>0.166</v>
      </c>
      <c r="AE9">
        <v>12.36</v>
      </c>
      <c r="AF9">
        <v>0.393</v>
      </c>
      <c r="AG9">
        <v>51.72</v>
      </c>
      <c r="AH9">
        <v>87.9</v>
      </c>
      <c r="AI9">
        <v>0.151</v>
      </c>
      <c r="AJ9" s="3">
        <f t="shared" si="1"/>
        <v>-7.410000000000004</v>
      </c>
    </row>
    <row r="10" spans="1:36" ht="12.75">
      <c r="A10" s="2">
        <f t="shared" si="0"/>
        <v>36824.96527777778</v>
      </c>
      <c r="B10">
        <v>12.31</v>
      </c>
      <c r="C10">
        <v>0.733</v>
      </c>
      <c r="D10">
        <v>71.4</v>
      </c>
      <c r="E10">
        <v>58.03</v>
      </c>
      <c r="F10">
        <v>0.516</v>
      </c>
      <c r="G10">
        <v>1.305</v>
      </c>
      <c r="H10">
        <v>54.04</v>
      </c>
      <c r="I10">
        <v>20.45</v>
      </c>
      <c r="J10">
        <v>0.437</v>
      </c>
      <c r="K10">
        <v>11.91</v>
      </c>
      <c r="L10">
        <v>1.135</v>
      </c>
      <c r="M10">
        <v>149.5</v>
      </c>
      <c r="N10">
        <v>23.61</v>
      </c>
      <c r="O10">
        <v>0.277</v>
      </c>
      <c r="P10">
        <v>12.33</v>
      </c>
      <c r="Q10">
        <v>0.59</v>
      </c>
      <c r="R10">
        <v>228.5</v>
      </c>
      <c r="S10">
        <v>74.1</v>
      </c>
      <c r="T10">
        <v>0.289</v>
      </c>
      <c r="U10">
        <v>12.43</v>
      </c>
      <c r="V10">
        <v>0.545</v>
      </c>
      <c r="W10">
        <v>92.5</v>
      </c>
      <c r="X10">
        <v>45.04</v>
      </c>
      <c r="Y10">
        <v>0.257</v>
      </c>
      <c r="AE10">
        <v>12.35</v>
      </c>
      <c r="AF10">
        <v>0.814</v>
      </c>
      <c r="AG10">
        <v>161.1</v>
      </c>
      <c r="AH10">
        <v>46.72</v>
      </c>
      <c r="AI10">
        <v>0.5</v>
      </c>
      <c r="AJ10" s="3">
        <f t="shared" si="1"/>
        <v>-37.58</v>
      </c>
    </row>
    <row r="11" spans="1:36" ht="12.75">
      <c r="A11" s="2">
        <f t="shared" si="0"/>
        <v>36824.972222222226</v>
      </c>
      <c r="B11">
        <v>12.31</v>
      </c>
      <c r="C11">
        <v>0.483</v>
      </c>
      <c r="D11">
        <v>350.7</v>
      </c>
      <c r="E11">
        <v>80.5</v>
      </c>
      <c r="F11">
        <v>0.302</v>
      </c>
      <c r="G11">
        <v>0.706</v>
      </c>
      <c r="H11">
        <v>316.9</v>
      </c>
      <c r="I11">
        <v>72.9</v>
      </c>
      <c r="J11">
        <v>0.386</v>
      </c>
      <c r="K11">
        <v>11.89</v>
      </c>
      <c r="L11">
        <v>0.912</v>
      </c>
      <c r="M11">
        <v>152.8</v>
      </c>
      <c r="N11">
        <v>23.44</v>
      </c>
      <c r="O11">
        <v>0.548</v>
      </c>
      <c r="P11">
        <v>12.33</v>
      </c>
      <c r="Q11">
        <v>1.323</v>
      </c>
      <c r="R11">
        <v>248.9</v>
      </c>
      <c r="S11">
        <v>40.12</v>
      </c>
      <c r="T11">
        <v>0.707</v>
      </c>
      <c r="U11">
        <v>12.43</v>
      </c>
      <c r="V11">
        <v>0.644</v>
      </c>
      <c r="W11">
        <v>166.5</v>
      </c>
      <c r="X11">
        <v>95.6</v>
      </c>
      <c r="Y11">
        <v>0.469</v>
      </c>
      <c r="Z11">
        <v>12.24</v>
      </c>
      <c r="AA11">
        <v>0.983</v>
      </c>
      <c r="AB11">
        <v>192.1</v>
      </c>
      <c r="AC11">
        <v>27.77</v>
      </c>
      <c r="AD11">
        <v>0.668</v>
      </c>
      <c r="AE11">
        <v>12.35</v>
      </c>
      <c r="AF11">
        <v>0.787</v>
      </c>
      <c r="AG11">
        <v>189.8</v>
      </c>
      <c r="AH11">
        <v>40.52</v>
      </c>
      <c r="AI11">
        <v>0.387</v>
      </c>
      <c r="AJ11" s="3">
        <f t="shared" si="1"/>
        <v>-7.599999999999994</v>
      </c>
    </row>
    <row r="12" spans="1:36" ht="12.75">
      <c r="A12" s="2">
        <f t="shared" si="0"/>
        <v>36824.97916666667</v>
      </c>
      <c r="B12">
        <v>12.31</v>
      </c>
      <c r="C12">
        <v>0.393</v>
      </c>
      <c r="D12">
        <v>76</v>
      </c>
      <c r="E12">
        <v>75.4</v>
      </c>
      <c r="F12">
        <v>0.3</v>
      </c>
      <c r="G12">
        <v>0.688</v>
      </c>
      <c r="H12">
        <v>330.8</v>
      </c>
      <c r="I12">
        <v>97.8</v>
      </c>
      <c r="J12">
        <v>0.545</v>
      </c>
      <c r="K12">
        <v>11.89</v>
      </c>
      <c r="L12">
        <v>0.912</v>
      </c>
      <c r="M12">
        <v>151.7</v>
      </c>
      <c r="N12">
        <v>27.81</v>
      </c>
      <c r="O12">
        <v>0.249</v>
      </c>
      <c r="P12">
        <v>12.34</v>
      </c>
      <c r="Q12">
        <v>0.805</v>
      </c>
      <c r="R12">
        <v>204.1</v>
      </c>
      <c r="S12">
        <v>63.52</v>
      </c>
      <c r="T12">
        <v>0.459</v>
      </c>
      <c r="U12">
        <v>12.43</v>
      </c>
      <c r="V12">
        <v>0.626</v>
      </c>
      <c r="W12">
        <v>157.7</v>
      </c>
      <c r="X12">
        <v>39.46</v>
      </c>
      <c r="Y12">
        <v>0.262</v>
      </c>
      <c r="Z12">
        <v>12.24</v>
      </c>
      <c r="AA12">
        <v>0.814</v>
      </c>
      <c r="AB12">
        <v>194.4</v>
      </c>
      <c r="AC12">
        <v>54.74</v>
      </c>
      <c r="AD12">
        <v>0.485</v>
      </c>
      <c r="AE12">
        <v>12.36</v>
      </c>
      <c r="AF12">
        <v>0.563</v>
      </c>
      <c r="AG12">
        <v>165.5</v>
      </c>
      <c r="AH12">
        <v>70.5</v>
      </c>
      <c r="AI12">
        <v>0.305</v>
      </c>
      <c r="AJ12" s="3">
        <f t="shared" si="1"/>
        <v>22.39999999999999</v>
      </c>
    </row>
    <row r="13" spans="1:36" ht="12.75">
      <c r="A13" s="2">
        <f t="shared" si="0"/>
        <v>36824.98611111112</v>
      </c>
      <c r="B13">
        <v>12.31</v>
      </c>
      <c r="C13">
        <v>0.349</v>
      </c>
      <c r="D13">
        <v>298.8</v>
      </c>
      <c r="E13">
        <v>86.3</v>
      </c>
      <c r="F13">
        <v>0.206</v>
      </c>
      <c r="G13">
        <v>0.545</v>
      </c>
      <c r="H13">
        <v>311.5</v>
      </c>
      <c r="I13">
        <v>82.6</v>
      </c>
      <c r="J13">
        <v>0.202</v>
      </c>
      <c r="K13">
        <v>11.87</v>
      </c>
      <c r="L13">
        <v>0.599</v>
      </c>
      <c r="M13">
        <v>135.2</v>
      </c>
      <c r="N13">
        <v>43.74</v>
      </c>
      <c r="O13">
        <v>0.339</v>
      </c>
      <c r="P13">
        <v>12.34</v>
      </c>
      <c r="Q13">
        <v>0.617</v>
      </c>
      <c r="R13">
        <v>211.9</v>
      </c>
      <c r="S13">
        <v>70.3</v>
      </c>
      <c r="T13">
        <v>0.413</v>
      </c>
      <c r="U13">
        <v>12.43</v>
      </c>
      <c r="V13">
        <v>0.465</v>
      </c>
      <c r="W13">
        <v>118.4</v>
      </c>
      <c r="X13">
        <v>74.6</v>
      </c>
      <c r="Y13">
        <v>0.271</v>
      </c>
      <c r="Z13">
        <v>12.21</v>
      </c>
      <c r="AA13">
        <v>0.644</v>
      </c>
      <c r="AB13">
        <v>144</v>
      </c>
      <c r="AC13">
        <v>62.42</v>
      </c>
      <c r="AD13">
        <v>0.222</v>
      </c>
      <c r="AE13">
        <v>12.35</v>
      </c>
      <c r="AF13">
        <v>0.51</v>
      </c>
      <c r="AG13">
        <v>148.5</v>
      </c>
      <c r="AH13">
        <v>69.95</v>
      </c>
      <c r="AI13">
        <v>0.256</v>
      </c>
      <c r="AJ13" s="3">
        <f t="shared" si="1"/>
        <v>-3.700000000000003</v>
      </c>
    </row>
    <row r="14" spans="1:36" ht="12.75">
      <c r="A14" s="2">
        <f t="shared" si="0"/>
        <v>36824.99305555556</v>
      </c>
      <c r="B14">
        <v>12.31</v>
      </c>
      <c r="C14">
        <v>0.134</v>
      </c>
      <c r="D14">
        <v>170.7</v>
      </c>
      <c r="E14">
        <v>48.84</v>
      </c>
      <c r="F14">
        <v>0.128</v>
      </c>
      <c r="G14">
        <v>0.572</v>
      </c>
      <c r="H14">
        <v>30.28</v>
      </c>
      <c r="I14">
        <v>62.01</v>
      </c>
      <c r="J14">
        <v>0.425</v>
      </c>
      <c r="K14">
        <v>11.87</v>
      </c>
      <c r="L14">
        <v>0.411</v>
      </c>
      <c r="M14">
        <v>61.38</v>
      </c>
      <c r="N14">
        <v>80.5</v>
      </c>
      <c r="O14">
        <v>0.171</v>
      </c>
      <c r="P14">
        <v>12.33</v>
      </c>
      <c r="Q14">
        <v>0.769</v>
      </c>
      <c r="R14">
        <v>39.01</v>
      </c>
      <c r="S14">
        <v>35.26</v>
      </c>
      <c r="T14">
        <v>0.342</v>
      </c>
      <c r="U14">
        <v>12.43</v>
      </c>
      <c r="V14">
        <v>0.295</v>
      </c>
      <c r="W14">
        <v>64.6</v>
      </c>
      <c r="X14">
        <v>28.26</v>
      </c>
      <c r="Y14">
        <v>0.07</v>
      </c>
      <c r="Z14">
        <v>12.21</v>
      </c>
      <c r="AA14">
        <v>0.706</v>
      </c>
      <c r="AB14">
        <v>26.27</v>
      </c>
      <c r="AC14">
        <v>47.68</v>
      </c>
      <c r="AD14">
        <v>0.42</v>
      </c>
      <c r="AE14">
        <v>12.35</v>
      </c>
      <c r="AF14">
        <v>0.554</v>
      </c>
      <c r="AG14">
        <v>21.69</v>
      </c>
      <c r="AH14">
        <v>80.4</v>
      </c>
      <c r="AI14">
        <v>0.362</v>
      </c>
      <c r="AJ14" s="3">
        <f t="shared" si="1"/>
        <v>13.169999999999995</v>
      </c>
    </row>
    <row r="15" spans="1:36" ht="12.75">
      <c r="A15" s="2">
        <f t="shared" si="0"/>
        <v>36825.00000000001</v>
      </c>
      <c r="B15">
        <v>12.3</v>
      </c>
      <c r="C15">
        <v>0.358</v>
      </c>
      <c r="D15">
        <v>111.9</v>
      </c>
      <c r="E15">
        <v>41.47</v>
      </c>
      <c r="F15">
        <v>0.253</v>
      </c>
      <c r="G15">
        <v>1.082</v>
      </c>
      <c r="H15">
        <v>43.82</v>
      </c>
      <c r="I15">
        <v>22.5</v>
      </c>
      <c r="J15">
        <v>0.303</v>
      </c>
      <c r="K15">
        <v>11.86</v>
      </c>
      <c r="L15">
        <v>0.715</v>
      </c>
      <c r="M15">
        <v>124.9</v>
      </c>
      <c r="N15">
        <v>94.7</v>
      </c>
      <c r="O15">
        <v>0.355</v>
      </c>
      <c r="P15">
        <v>12.33</v>
      </c>
      <c r="Q15">
        <v>0.93</v>
      </c>
      <c r="R15">
        <v>13.26</v>
      </c>
      <c r="S15">
        <v>23.59</v>
      </c>
      <c r="T15">
        <v>0.212</v>
      </c>
      <c r="U15">
        <v>12.43</v>
      </c>
      <c r="V15">
        <v>0.706</v>
      </c>
      <c r="W15">
        <v>62.91</v>
      </c>
      <c r="X15">
        <v>39.61</v>
      </c>
      <c r="Y15">
        <v>0.376</v>
      </c>
      <c r="Z15">
        <v>12.21</v>
      </c>
      <c r="AA15">
        <v>1.162</v>
      </c>
      <c r="AB15">
        <v>4.971</v>
      </c>
      <c r="AC15">
        <v>53.51</v>
      </c>
      <c r="AD15">
        <v>0.551</v>
      </c>
      <c r="AE15">
        <v>12.35</v>
      </c>
      <c r="AF15">
        <v>0.563</v>
      </c>
      <c r="AG15">
        <v>38.72</v>
      </c>
      <c r="AH15">
        <v>64.12</v>
      </c>
      <c r="AI15">
        <v>0.355</v>
      </c>
      <c r="AJ15" s="3">
        <f t="shared" si="1"/>
        <v>-18.97</v>
      </c>
    </row>
    <row r="16" spans="1:36" ht="12.75">
      <c r="A16" s="2">
        <f t="shared" si="0"/>
        <v>36825.00694444445</v>
      </c>
      <c r="B16">
        <v>12.3</v>
      </c>
      <c r="C16">
        <v>0.277</v>
      </c>
      <c r="D16">
        <v>117.2</v>
      </c>
      <c r="E16">
        <v>21.72</v>
      </c>
      <c r="F16">
        <v>0.245</v>
      </c>
      <c r="G16">
        <v>0.796</v>
      </c>
      <c r="H16">
        <v>78.7</v>
      </c>
      <c r="I16">
        <v>32.54</v>
      </c>
      <c r="J16">
        <v>0.333</v>
      </c>
      <c r="K16">
        <v>11.84</v>
      </c>
      <c r="L16">
        <v>0.474</v>
      </c>
      <c r="M16">
        <v>175.3</v>
      </c>
      <c r="N16">
        <v>54.01</v>
      </c>
      <c r="O16">
        <v>0.253</v>
      </c>
      <c r="P16">
        <v>12.33</v>
      </c>
      <c r="Q16">
        <v>0.59</v>
      </c>
      <c r="R16">
        <v>23.58</v>
      </c>
      <c r="S16">
        <v>15.27</v>
      </c>
      <c r="T16">
        <v>0.347</v>
      </c>
      <c r="U16">
        <v>12.43</v>
      </c>
      <c r="V16">
        <v>0.527</v>
      </c>
      <c r="W16">
        <v>94.5</v>
      </c>
      <c r="X16">
        <v>43.4</v>
      </c>
      <c r="Y16">
        <v>0.209</v>
      </c>
      <c r="Z16">
        <v>12.21</v>
      </c>
      <c r="AA16">
        <v>0.608</v>
      </c>
      <c r="AB16">
        <v>49.37</v>
      </c>
      <c r="AC16">
        <v>56.08</v>
      </c>
      <c r="AD16">
        <v>0.434</v>
      </c>
      <c r="AE16">
        <v>12.35</v>
      </c>
      <c r="AF16">
        <v>0.358</v>
      </c>
      <c r="AG16">
        <v>335.8</v>
      </c>
      <c r="AH16">
        <v>90.9</v>
      </c>
      <c r="AI16">
        <v>0.204</v>
      </c>
      <c r="AJ16" s="3">
        <f t="shared" si="1"/>
        <v>10.82</v>
      </c>
    </row>
    <row r="17" spans="1:36" ht="12.75">
      <c r="A17" s="2">
        <f t="shared" si="0"/>
        <v>36825.0138888889</v>
      </c>
      <c r="B17">
        <v>12.29</v>
      </c>
      <c r="C17">
        <v>0.349</v>
      </c>
      <c r="D17">
        <v>82.1</v>
      </c>
      <c r="E17">
        <v>68.49</v>
      </c>
      <c r="F17">
        <v>0.405</v>
      </c>
      <c r="G17">
        <v>0.751</v>
      </c>
      <c r="H17">
        <v>31.81</v>
      </c>
      <c r="I17">
        <v>74.1</v>
      </c>
      <c r="J17">
        <v>0.456</v>
      </c>
      <c r="K17">
        <v>11.8</v>
      </c>
      <c r="L17">
        <v>0.662</v>
      </c>
      <c r="M17">
        <v>132.4</v>
      </c>
      <c r="N17">
        <v>47.96</v>
      </c>
      <c r="O17">
        <v>0.335</v>
      </c>
      <c r="P17">
        <v>12.32</v>
      </c>
      <c r="Q17">
        <v>0.599</v>
      </c>
      <c r="R17">
        <v>8.54</v>
      </c>
      <c r="S17">
        <v>68.35</v>
      </c>
      <c r="T17">
        <v>0.294</v>
      </c>
      <c r="U17">
        <v>12.42</v>
      </c>
      <c r="V17">
        <v>0.527</v>
      </c>
      <c r="W17">
        <v>52.68</v>
      </c>
      <c r="X17">
        <v>55.15</v>
      </c>
      <c r="Y17">
        <v>0.333</v>
      </c>
      <c r="Z17">
        <v>12.21</v>
      </c>
      <c r="AA17">
        <v>0.51</v>
      </c>
      <c r="AB17">
        <v>105</v>
      </c>
      <c r="AC17">
        <v>75.6</v>
      </c>
      <c r="AD17">
        <v>0.317</v>
      </c>
      <c r="AE17">
        <v>12.34</v>
      </c>
      <c r="AF17">
        <v>0.375</v>
      </c>
      <c r="AG17">
        <v>72.8</v>
      </c>
      <c r="AH17">
        <v>63.78</v>
      </c>
      <c r="AI17">
        <v>0.169</v>
      </c>
      <c r="AJ17" s="3">
        <f t="shared" si="1"/>
        <v>5.609999999999999</v>
      </c>
    </row>
    <row r="18" spans="1:36" ht="12.75">
      <c r="A18" s="2">
        <f t="shared" si="0"/>
        <v>36825.02083333334</v>
      </c>
      <c r="B18">
        <v>12.29</v>
      </c>
      <c r="C18">
        <v>0.51</v>
      </c>
      <c r="D18">
        <v>76.2</v>
      </c>
      <c r="E18">
        <v>32.21</v>
      </c>
      <c r="F18">
        <v>0.362</v>
      </c>
      <c r="G18">
        <v>0.429</v>
      </c>
      <c r="H18">
        <v>15.8</v>
      </c>
      <c r="I18">
        <v>60.98</v>
      </c>
      <c r="J18">
        <v>0.262</v>
      </c>
      <c r="K18">
        <v>11.77</v>
      </c>
      <c r="L18">
        <v>0.93</v>
      </c>
      <c r="M18">
        <v>162.9</v>
      </c>
      <c r="N18">
        <v>39.22</v>
      </c>
      <c r="O18">
        <v>0.468</v>
      </c>
      <c r="P18">
        <v>12.32</v>
      </c>
      <c r="Q18">
        <v>0.93</v>
      </c>
      <c r="R18">
        <v>230.8</v>
      </c>
      <c r="S18">
        <v>16.62</v>
      </c>
      <c r="T18">
        <v>0.313</v>
      </c>
      <c r="U18">
        <v>12.42</v>
      </c>
      <c r="V18">
        <v>0.492</v>
      </c>
      <c r="W18">
        <v>135.3</v>
      </c>
      <c r="X18">
        <v>33.38</v>
      </c>
      <c r="Y18">
        <v>0.209</v>
      </c>
      <c r="Z18">
        <v>12.21</v>
      </c>
      <c r="AA18">
        <v>0.769</v>
      </c>
      <c r="AB18">
        <v>169.4</v>
      </c>
      <c r="AC18">
        <v>32.63</v>
      </c>
      <c r="AD18">
        <v>0.36</v>
      </c>
      <c r="AE18">
        <v>12.34</v>
      </c>
      <c r="AF18">
        <v>0.662</v>
      </c>
      <c r="AG18">
        <v>159.5</v>
      </c>
      <c r="AH18">
        <v>17.91</v>
      </c>
      <c r="AI18">
        <v>0.297</v>
      </c>
      <c r="AJ18" s="3">
        <f t="shared" si="1"/>
        <v>28.769999999999996</v>
      </c>
    </row>
    <row r="19" spans="1:36" ht="12.75">
      <c r="A19" s="2">
        <f t="shared" si="0"/>
        <v>36825.02777777779</v>
      </c>
      <c r="B19">
        <v>12.3</v>
      </c>
      <c r="C19">
        <v>0.429</v>
      </c>
      <c r="D19">
        <v>55.61</v>
      </c>
      <c r="E19">
        <v>22.82</v>
      </c>
      <c r="F19">
        <v>0.312</v>
      </c>
      <c r="G19">
        <v>0.653</v>
      </c>
      <c r="H19">
        <v>22.9</v>
      </c>
      <c r="I19">
        <v>26.92</v>
      </c>
      <c r="J19">
        <v>0.204</v>
      </c>
      <c r="K19">
        <v>11.75</v>
      </c>
      <c r="L19">
        <v>1.1</v>
      </c>
      <c r="M19">
        <v>169.9</v>
      </c>
      <c r="N19">
        <v>12.14</v>
      </c>
      <c r="O19">
        <v>0.312</v>
      </c>
      <c r="P19">
        <v>12.32</v>
      </c>
      <c r="Q19">
        <v>0.966</v>
      </c>
      <c r="R19">
        <v>237.1</v>
      </c>
      <c r="S19">
        <v>26.14</v>
      </c>
      <c r="T19">
        <v>0.401</v>
      </c>
      <c r="U19">
        <v>12.42</v>
      </c>
      <c r="V19">
        <v>0.429</v>
      </c>
      <c r="W19">
        <v>145.1</v>
      </c>
      <c r="X19">
        <v>58.76</v>
      </c>
      <c r="Y19">
        <v>0.131</v>
      </c>
      <c r="Z19">
        <v>12.21</v>
      </c>
      <c r="AA19">
        <v>0.822</v>
      </c>
      <c r="AB19">
        <v>133</v>
      </c>
      <c r="AC19">
        <v>44.53</v>
      </c>
      <c r="AD19">
        <v>0.359</v>
      </c>
      <c r="AE19">
        <v>12.33</v>
      </c>
      <c r="AF19">
        <v>0.536</v>
      </c>
      <c r="AG19">
        <v>126.9</v>
      </c>
      <c r="AH19">
        <v>50.17</v>
      </c>
      <c r="AI19">
        <v>0.233</v>
      </c>
      <c r="AJ19" s="3">
        <f t="shared" si="1"/>
        <v>4.100000000000001</v>
      </c>
    </row>
    <row r="20" spans="1:36" ht="12.75">
      <c r="A20" s="2">
        <f t="shared" si="0"/>
        <v>36825.03472222223</v>
      </c>
      <c r="B20">
        <v>12.3</v>
      </c>
      <c r="C20">
        <v>0.626</v>
      </c>
      <c r="D20">
        <v>96.7</v>
      </c>
      <c r="E20">
        <v>52.41</v>
      </c>
      <c r="F20">
        <v>0.379</v>
      </c>
      <c r="G20">
        <v>0.957</v>
      </c>
      <c r="H20">
        <v>62.42</v>
      </c>
      <c r="I20">
        <v>44.3</v>
      </c>
      <c r="J20">
        <v>0.419</v>
      </c>
      <c r="K20">
        <v>11.72</v>
      </c>
      <c r="L20">
        <v>0.796</v>
      </c>
      <c r="M20">
        <v>110.7</v>
      </c>
      <c r="N20">
        <v>17.33</v>
      </c>
      <c r="O20">
        <v>0.245</v>
      </c>
      <c r="P20">
        <v>12.32</v>
      </c>
      <c r="Q20">
        <v>0.67</v>
      </c>
      <c r="R20">
        <v>35.7</v>
      </c>
      <c r="S20">
        <v>55.82</v>
      </c>
      <c r="T20">
        <v>0.254</v>
      </c>
      <c r="U20">
        <v>12.42</v>
      </c>
      <c r="V20">
        <v>0.447</v>
      </c>
      <c r="W20">
        <v>89.3</v>
      </c>
      <c r="X20">
        <v>34.19</v>
      </c>
      <c r="Y20">
        <v>0.183</v>
      </c>
      <c r="Z20">
        <v>12.21</v>
      </c>
      <c r="AA20">
        <v>0.438</v>
      </c>
      <c r="AB20">
        <v>157.7</v>
      </c>
      <c r="AC20">
        <v>35.47</v>
      </c>
      <c r="AD20">
        <v>0.303</v>
      </c>
      <c r="AE20">
        <v>12.33</v>
      </c>
      <c r="AF20">
        <v>0.402</v>
      </c>
      <c r="AG20">
        <v>125.4</v>
      </c>
      <c r="AH20">
        <v>89.4</v>
      </c>
      <c r="AI20">
        <v>0.197</v>
      </c>
      <c r="AJ20" s="3">
        <f t="shared" si="1"/>
        <v>-8.11</v>
      </c>
    </row>
    <row r="21" spans="1:36" ht="12.75">
      <c r="A21" s="2">
        <f t="shared" si="0"/>
        <v>36825.04166666668</v>
      </c>
      <c r="B21">
        <v>12.3</v>
      </c>
      <c r="C21">
        <v>0.67</v>
      </c>
      <c r="D21">
        <v>104.4</v>
      </c>
      <c r="E21">
        <v>55.3</v>
      </c>
      <c r="F21">
        <v>0.48</v>
      </c>
      <c r="G21">
        <v>1.162</v>
      </c>
      <c r="H21">
        <v>68.35</v>
      </c>
      <c r="I21">
        <v>23.65</v>
      </c>
      <c r="J21">
        <v>0.419</v>
      </c>
      <c r="K21">
        <v>11.7</v>
      </c>
      <c r="L21">
        <v>0.742</v>
      </c>
      <c r="M21">
        <v>133.7</v>
      </c>
      <c r="N21">
        <v>62.84</v>
      </c>
      <c r="O21">
        <v>0.196</v>
      </c>
      <c r="P21">
        <v>12.32</v>
      </c>
      <c r="Q21">
        <v>0.393</v>
      </c>
      <c r="R21">
        <v>350.6</v>
      </c>
      <c r="S21">
        <v>30.58</v>
      </c>
      <c r="T21">
        <v>0.36</v>
      </c>
      <c r="U21">
        <v>12.42</v>
      </c>
      <c r="V21">
        <v>0.644</v>
      </c>
      <c r="W21">
        <v>44.4</v>
      </c>
      <c r="X21">
        <v>26.16</v>
      </c>
      <c r="Y21">
        <v>0.164</v>
      </c>
      <c r="Z21">
        <v>12.21</v>
      </c>
      <c r="AA21">
        <v>0.545</v>
      </c>
      <c r="AB21">
        <v>312.1</v>
      </c>
      <c r="AC21">
        <v>82.4</v>
      </c>
      <c r="AD21">
        <v>0.333</v>
      </c>
      <c r="AE21">
        <v>12.33</v>
      </c>
      <c r="AF21">
        <v>0.429</v>
      </c>
      <c r="AG21">
        <v>56.51</v>
      </c>
      <c r="AH21">
        <v>79.3</v>
      </c>
      <c r="AI21">
        <v>0.187</v>
      </c>
      <c r="AJ21" s="3">
        <f t="shared" si="1"/>
        <v>-31.65</v>
      </c>
    </row>
    <row r="22" spans="1:36" ht="12.75">
      <c r="A22" s="2">
        <f t="shared" si="0"/>
        <v>36825.048611111124</v>
      </c>
      <c r="B22">
        <v>12.3</v>
      </c>
      <c r="C22">
        <v>0.223</v>
      </c>
      <c r="D22">
        <v>122.1</v>
      </c>
      <c r="E22">
        <v>65.41</v>
      </c>
      <c r="F22">
        <v>0.347</v>
      </c>
      <c r="G22">
        <v>0.465</v>
      </c>
      <c r="H22">
        <v>100.1</v>
      </c>
      <c r="I22">
        <v>82.2</v>
      </c>
      <c r="J22">
        <v>0.411</v>
      </c>
      <c r="K22">
        <v>11.67</v>
      </c>
      <c r="L22">
        <v>0.456</v>
      </c>
      <c r="M22">
        <v>142.5</v>
      </c>
      <c r="N22">
        <v>64.25</v>
      </c>
      <c r="O22">
        <v>0.162</v>
      </c>
      <c r="P22">
        <v>12.32</v>
      </c>
      <c r="Q22">
        <v>0.527</v>
      </c>
      <c r="R22">
        <v>201.6</v>
      </c>
      <c r="S22">
        <v>75.9</v>
      </c>
      <c r="T22">
        <v>0.306</v>
      </c>
      <c r="U22">
        <v>12.42</v>
      </c>
      <c r="V22">
        <v>0.384</v>
      </c>
      <c r="W22">
        <v>128.1</v>
      </c>
      <c r="X22">
        <v>96.2</v>
      </c>
      <c r="Y22">
        <v>0.2</v>
      </c>
      <c r="Z22">
        <v>12.21</v>
      </c>
      <c r="AA22">
        <v>0.742</v>
      </c>
      <c r="AB22">
        <v>190.7</v>
      </c>
      <c r="AC22">
        <v>82.4</v>
      </c>
      <c r="AD22">
        <v>0.377</v>
      </c>
      <c r="AE22">
        <v>12.33</v>
      </c>
      <c r="AF22">
        <v>0.465</v>
      </c>
      <c r="AG22">
        <v>124.4</v>
      </c>
      <c r="AH22">
        <v>50.97</v>
      </c>
      <c r="AI22">
        <v>0.258</v>
      </c>
      <c r="AJ22" s="3">
        <f t="shared" si="1"/>
        <v>16.790000000000006</v>
      </c>
    </row>
    <row r="23" spans="1:36" ht="12.75">
      <c r="A23" s="2">
        <f t="shared" si="0"/>
        <v>36825.05555555557</v>
      </c>
      <c r="B23">
        <v>12.3</v>
      </c>
      <c r="C23">
        <v>0.34</v>
      </c>
      <c r="D23">
        <v>63.54</v>
      </c>
      <c r="E23">
        <v>22.58</v>
      </c>
      <c r="F23">
        <v>0.203</v>
      </c>
      <c r="G23">
        <v>0.411</v>
      </c>
      <c r="H23">
        <v>24.83</v>
      </c>
      <c r="I23">
        <v>54.52</v>
      </c>
      <c r="J23">
        <v>0.201</v>
      </c>
      <c r="K23">
        <v>11.65</v>
      </c>
      <c r="L23">
        <v>0.688</v>
      </c>
      <c r="M23">
        <v>172</v>
      </c>
      <c r="N23">
        <v>21.57</v>
      </c>
      <c r="O23">
        <v>0.353</v>
      </c>
      <c r="P23">
        <v>12.32</v>
      </c>
      <c r="Q23">
        <v>0.778</v>
      </c>
      <c r="R23">
        <v>235.8</v>
      </c>
      <c r="S23">
        <v>21.25</v>
      </c>
      <c r="T23">
        <v>0.28</v>
      </c>
      <c r="U23">
        <v>12.41</v>
      </c>
      <c r="V23">
        <v>0.554</v>
      </c>
      <c r="W23">
        <v>166.3</v>
      </c>
      <c r="X23">
        <v>48.97</v>
      </c>
      <c r="Y23">
        <v>0.199</v>
      </c>
      <c r="Z23">
        <v>12.21</v>
      </c>
      <c r="AA23">
        <v>0.563</v>
      </c>
      <c r="AB23">
        <v>178.3</v>
      </c>
      <c r="AC23">
        <v>33.95</v>
      </c>
      <c r="AD23">
        <v>0.265</v>
      </c>
      <c r="AE23">
        <v>12.33</v>
      </c>
      <c r="AF23">
        <v>0.492</v>
      </c>
      <c r="AG23">
        <v>157.7</v>
      </c>
      <c r="AH23">
        <v>45.24</v>
      </c>
      <c r="AI23">
        <v>0.234</v>
      </c>
      <c r="AJ23" s="3">
        <f t="shared" si="1"/>
        <v>31.940000000000005</v>
      </c>
    </row>
    <row r="24" spans="1:36" ht="12.75">
      <c r="A24" s="2">
        <f t="shared" si="0"/>
        <v>36825.062500000015</v>
      </c>
      <c r="B24">
        <v>12.3</v>
      </c>
      <c r="C24">
        <v>0.76</v>
      </c>
      <c r="D24">
        <v>74.6</v>
      </c>
      <c r="E24">
        <v>47.08</v>
      </c>
      <c r="F24">
        <v>0.771</v>
      </c>
      <c r="G24">
        <v>1.135</v>
      </c>
      <c r="H24">
        <v>61.1</v>
      </c>
      <c r="I24">
        <v>70.1</v>
      </c>
      <c r="J24">
        <v>0.661</v>
      </c>
      <c r="K24">
        <v>11.62</v>
      </c>
      <c r="L24">
        <v>1.234</v>
      </c>
      <c r="M24">
        <v>161.9</v>
      </c>
      <c r="N24">
        <v>37.99</v>
      </c>
      <c r="O24">
        <v>0.445</v>
      </c>
      <c r="P24">
        <v>12.32</v>
      </c>
      <c r="Q24">
        <v>0.867</v>
      </c>
      <c r="R24">
        <v>247.6</v>
      </c>
      <c r="S24">
        <v>71</v>
      </c>
      <c r="T24">
        <v>0.404</v>
      </c>
      <c r="U24">
        <v>12.41</v>
      </c>
      <c r="V24">
        <v>0.599</v>
      </c>
      <c r="W24">
        <v>149.5</v>
      </c>
      <c r="X24">
        <v>69.69</v>
      </c>
      <c r="Y24">
        <v>0.33</v>
      </c>
      <c r="Z24">
        <v>12.21</v>
      </c>
      <c r="AA24">
        <v>0.876</v>
      </c>
      <c r="AB24">
        <v>171.8</v>
      </c>
      <c r="AC24">
        <v>54.92</v>
      </c>
      <c r="AD24">
        <v>0.496</v>
      </c>
      <c r="AE24">
        <v>12.33</v>
      </c>
      <c r="AF24">
        <v>0.67</v>
      </c>
      <c r="AG24">
        <v>171.3</v>
      </c>
      <c r="AH24">
        <v>26.2</v>
      </c>
      <c r="AI24">
        <v>0.278</v>
      </c>
      <c r="AJ24" s="3">
        <f t="shared" si="1"/>
        <v>23.019999999999996</v>
      </c>
    </row>
    <row r="25" spans="1:36" ht="12.75">
      <c r="A25" s="2">
        <f t="shared" si="0"/>
        <v>36825.06944444446</v>
      </c>
      <c r="B25">
        <v>12.3</v>
      </c>
      <c r="C25">
        <v>0.653</v>
      </c>
      <c r="D25">
        <v>69.52</v>
      </c>
      <c r="E25">
        <v>22.46</v>
      </c>
      <c r="F25">
        <v>0.423</v>
      </c>
      <c r="G25">
        <v>0.608</v>
      </c>
      <c r="H25">
        <v>49.16</v>
      </c>
      <c r="I25">
        <v>35.26</v>
      </c>
      <c r="J25">
        <v>0.187</v>
      </c>
      <c r="K25">
        <v>11.6</v>
      </c>
      <c r="L25">
        <v>0.93</v>
      </c>
      <c r="M25">
        <v>160.5</v>
      </c>
      <c r="N25">
        <v>19.47</v>
      </c>
      <c r="O25">
        <v>0.328</v>
      </c>
      <c r="P25">
        <v>12.32</v>
      </c>
      <c r="Q25">
        <v>0.778</v>
      </c>
      <c r="R25">
        <v>228.6</v>
      </c>
      <c r="S25">
        <v>26.9</v>
      </c>
      <c r="T25">
        <v>0.223</v>
      </c>
      <c r="U25">
        <v>12.42</v>
      </c>
      <c r="V25">
        <v>0.733</v>
      </c>
      <c r="W25">
        <v>140.7</v>
      </c>
      <c r="X25">
        <v>47.16</v>
      </c>
      <c r="Y25">
        <v>0.218</v>
      </c>
      <c r="Z25">
        <v>12.21</v>
      </c>
      <c r="AA25">
        <v>0.796</v>
      </c>
      <c r="AB25">
        <v>156.2</v>
      </c>
      <c r="AC25">
        <v>36.53</v>
      </c>
      <c r="AD25">
        <v>0.321</v>
      </c>
      <c r="AE25">
        <v>12.33</v>
      </c>
      <c r="AF25">
        <v>0.822</v>
      </c>
      <c r="AG25">
        <v>153.7</v>
      </c>
      <c r="AH25">
        <v>22.5</v>
      </c>
      <c r="AI25">
        <v>0.329</v>
      </c>
      <c r="AJ25" s="3">
        <f t="shared" si="1"/>
        <v>12.799999999999997</v>
      </c>
    </row>
    <row r="26" spans="1:36" ht="12.75">
      <c r="A26" s="2">
        <f t="shared" si="0"/>
        <v>36825.076388888905</v>
      </c>
      <c r="B26">
        <v>12.3</v>
      </c>
      <c r="C26">
        <v>0.501</v>
      </c>
      <c r="D26">
        <v>92.1</v>
      </c>
      <c r="E26">
        <v>36.06</v>
      </c>
      <c r="F26">
        <v>0.283</v>
      </c>
      <c r="G26">
        <v>0.867</v>
      </c>
      <c r="H26">
        <v>62.07</v>
      </c>
      <c r="I26">
        <v>39.2</v>
      </c>
      <c r="J26">
        <v>0.388</v>
      </c>
      <c r="K26">
        <v>11.58</v>
      </c>
      <c r="L26">
        <v>0.867</v>
      </c>
      <c r="M26">
        <v>153.8</v>
      </c>
      <c r="N26">
        <v>20.35</v>
      </c>
      <c r="O26">
        <v>0.277</v>
      </c>
      <c r="P26">
        <v>12.31</v>
      </c>
      <c r="Q26">
        <v>0.662</v>
      </c>
      <c r="R26">
        <v>219.6</v>
      </c>
      <c r="S26">
        <v>51.82</v>
      </c>
      <c r="T26">
        <v>0.442</v>
      </c>
      <c r="U26">
        <v>12.42</v>
      </c>
      <c r="V26">
        <v>0.519</v>
      </c>
      <c r="W26">
        <v>76.8</v>
      </c>
      <c r="X26">
        <v>56.92</v>
      </c>
      <c r="Y26">
        <v>0.236</v>
      </c>
      <c r="Z26">
        <v>12.22</v>
      </c>
      <c r="AA26">
        <v>0.527</v>
      </c>
      <c r="AB26">
        <v>162.5</v>
      </c>
      <c r="AC26">
        <v>68.58</v>
      </c>
      <c r="AD26">
        <v>0.264</v>
      </c>
      <c r="AE26">
        <v>12.32</v>
      </c>
      <c r="AF26">
        <v>0.742</v>
      </c>
      <c r="AG26">
        <v>148.5</v>
      </c>
      <c r="AH26">
        <v>56.19</v>
      </c>
      <c r="AI26">
        <v>0.237</v>
      </c>
      <c r="AJ26" s="3">
        <f t="shared" si="1"/>
        <v>3.1400000000000006</v>
      </c>
    </row>
    <row r="27" spans="1:36" ht="12.75">
      <c r="A27" s="2">
        <f t="shared" si="0"/>
        <v>36825.08333333335</v>
      </c>
      <c r="B27">
        <v>12.3</v>
      </c>
      <c r="C27">
        <v>0.519</v>
      </c>
      <c r="D27">
        <v>79.9</v>
      </c>
      <c r="E27">
        <v>9.97</v>
      </c>
      <c r="F27">
        <v>0.399</v>
      </c>
      <c r="G27">
        <v>0.876</v>
      </c>
      <c r="H27">
        <v>60.01</v>
      </c>
      <c r="I27">
        <v>47.16</v>
      </c>
      <c r="J27">
        <v>0.526</v>
      </c>
      <c r="K27">
        <v>11.56</v>
      </c>
      <c r="L27">
        <v>0.697</v>
      </c>
      <c r="M27">
        <v>141</v>
      </c>
      <c r="N27">
        <v>78.2</v>
      </c>
      <c r="O27">
        <v>0.359</v>
      </c>
      <c r="P27">
        <v>12.31</v>
      </c>
      <c r="Q27">
        <v>0.331</v>
      </c>
      <c r="R27">
        <v>320.4</v>
      </c>
      <c r="S27">
        <v>79.3</v>
      </c>
      <c r="T27">
        <v>0.208</v>
      </c>
      <c r="U27">
        <v>12.42</v>
      </c>
      <c r="V27">
        <v>0.393</v>
      </c>
      <c r="W27">
        <v>34.84</v>
      </c>
      <c r="X27">
        <v>36.36</v>
      </c>
      <c r="Y27">
        <v>0.121</v>
      </c>
      <c r="Z27">
        <v>12.21</v>
      </c>
      <c r="AA27">
        <v>0.572</v>
      </c>
      <c r="AB27">
        <v>149.8</v>
      </c>
      <c r="AC27">
        <v>92.5</v>
      </c>
      <c r="AD27">
        <v>0.308</v>
      </c>
      <c r="AE27">
        <v>12.33</v>
      </c>
      <c r="AF27">
        <v>0.51</v>
      </c>
      <c r="AG27">
        <v>356</v>
      </c>
      <c r="AH27">
        <v>91.7</v>
      </c>
      <c r="AI27">
        <v>0.23</v>
      </c>
      <c r="AJ27" s="3">
        <f t="shared" si="1"/>
        <v>37.19</v>
      </c>
    </row>
    <row r="28" spans="1:36" ht="12.75">
      <c r="A28" s="2">
        <f t="shared" si="0"/>
        <v>36825.090277777796</v>
      </c>
      <c r="B28">
        <v>12.3</v>
      </c>
      <c r="C28">
        <v>0.143</v>
      </c>
      <c r="D28">
        <v>167.9</v>
      </c>
      <c r="E28">
        <v>41.74</v>
      </c>
      <c r="F28">
        <v>0.234</v>
      </c>
      <c r="G28">
        <v>0.492</v>
      </c>
      <c r="H28">
        <v>147.8</v>
      </c>
      <c r="I28">
        <v>84.3</v>
      </c>
      <c r="J28">
        <v>0.241</v>
      </c>
      <c r="K28">
        <v>11.54</v>
      </c>
      <c r="L28">
        <v>0.662</v>
      </c>
      <c r="M28">
        <v>161.5</v>
      </c>
      <c r="N28">
        <v>25.17</v>
      </c>
      <c r="O28">
        <v>0.349</v>
      </c>
      <c r="P28">
        <v>12.31</v>
      </c>
      <c r="Q28">
        <v>0.501</v>
      </c>
      <c r="R28">
        <v>162.9</v>
      </c>
      <c r="S28">
        <v>64.49</v>
      </c>
      <c r="T28">
        <v>0.344</v>
      </c>
      <c r="U28">
        <v>12.41</v>
      </c>
      <c r="V28">
        <v>0.474</v>
      </c>
      <c r="W28">
        <v>98</v>
      </c>
      <c r="X28">
        <v>67.72</v>
      </c>
      <c r="Y28">
        <v>0.133</v>
      </c>
      <c r="Z28">
        <v>12.21</v>
      </c>
      <c r="AA28">
        <v>0.599</v>
      </c>
      <c r="AB28">
        <v>148.6</v>
      </c>
      <c r="AC28">
        <v>68.07</v>
      </c>
      <c r="AD28">
        <v>0.322</v>
      </c>
      <c r="AE28">
        <v>12.33</v>
      </c>
      <c r="AF28">
        <v>0.456</v>
      </c>
      <c r="AG28">
        <v>157.3</v>
      </c>
      <c r="AH28">
        <v>58.26</v>
      </c>
      <c r="AI28">
        <v>0.26</v>
      </c>
      <c r="AJ28" s="3">
        <f t="shared" si="1"/>
        <v>42.559999999999995</v>
      </c>
    </row>
    <row r="29" spans="1:36" ht="12.75">
      <c r="A29" s="2">
        <f t="shared" si="0"/>
        <v>36825.09722222224</v>
      </c>
      <c r="B29">
        <v>12.3</v>
      </c>
      <c r="C29">
        <v>0.384</v>
      </c>
      <c r="D29">
        <v>70.2</v>
      </c>
      <c r="E29">
        <v>50.42</v>
      </c>
      <c r="F29">
        <v>0.32</v>
      </c>
      <c r="G29">
        <v>0.787</v>
      </c>
      <c r="H29">
        <v>61.42</v>
      </c>
      <c r="I29">
        <v>13.66</v>
      </c>
      <c r="J29">
        <v>0.332</v>
      </c>
      <c r="K29">
        <v>11.52</v>
      </c>
      <c r="L29">
        <v>0.349</v>
      </c>
      <c r="M29">
        <v>134.3</v>
      </c>
      <c r="N29">
        <v>43.41</v>
      </c>
      <c r="O29">
        <v>0.152</v>
      </c>
      <c r="P29">
        <v>12.31</v>
      </c>
      <c r="Q29">
        <v>0.411</v>
      </c>
      <c r="R29">
        <v>331.8</v>
      </c>
      <c r="S29">
        <v>53</v>
      </c>
      <c r="T29">
        <v>0.193</v>
      </c>
      <c r="U29">
        <v>12.41</v>
      </c>
      <c r="V29">
        <v>0.322</v>
      </c>
      <c r="W29">
        <v>52.61</v>
      </c>
      <c r="X29">
        <v>25.16</v>
      </c>
      <c r="Y29">
        <v>0.14</v>
      </c>
      <c r="Z29">
        <v>12.2</v>
      </c>
      <c r="AA29">
        <v>0.483</v>
      </c>
      <c r="AB29">
        <v>355.4</v>
      </c>
      <c r="AC29">
        <v>37.93</v>
      </c>
      <c r="AD29">
        <v>0.42</v>
      </c>
      <c r="AE29">
        <v>12.33</v>
      </c>
      <c r="AF29">
        <v>0.456</v>
      </c>
      <c r="AG29">
        <v>23.51</v>
      </c>
      <c r="AH29">
        <v>30.15</v>
      </c>
      <c r="AI29">
        <v>0.162</v>
      </c>
      <c r="AJ29" s="3">
        <f t="shared" si="1"/>
        <v>-36.760000000000005</v>
      </c>
    </row>
    <row r="30" spans="1:36" ht="12.75">
      <c r="A30" s="2">
        <f t="shared" si="0"/>
        <v>36825.104166666686</v>
      </c>
      <c r="B30">
        <v>12.3</v>
      </c>
      <c r="C30">
        <v>0.724</v>
      </c>
      <c r="D30">
        <v>288.8</v>
      </c>
      <c r="E30">
        <v>89.5</v>
      </c>
      <c r="F30">
        <v>0.401</v>
      </c>
      <c r="G30">
        <v>1.1</v>
      </c>
      <c r="H30">
        <v>32.11</v>
      </c>
      <c r="I30">
        <v>71</v>
      </c>
      <c r="J30">
        <v>0.342</v>
      </c>
      <c r="K30">
        <v>11.5</v>
      </c>
      <c r="L30">
        <v>0.831</v>
      </c>
      <c r="M30">
        <v>115.1</v>
      </c>
      <c r="N30">
        <v>89.3</v>
      </c>
      <c r="O30">
        <v>0.371</v>
      </c>
      <c r="P30">
        <v>12.31</v>
      </c>
      <c r="Q30">
        <v>1.001</v>
      </c>
      <c r="R30">
        <v>265.9</v>
      </c>
      <c r="S30">
        <v>84.5</v>
      </c>
      <c r="T30">
        <v>0.695</v>
      </c>
      <c r="U30">
        <v>12.41</v>
      </c>
      <c r="V30">
        <v>0.885</v>
      </c>
      <c r="W30">
        <v>102.7</v>
      </c>
      <c r="X30">
        <v>59.71</v>
      </c>
      <c r="Y30">
        <v>0.546</v>
      </c>
      <c r="Z30">
        <v>12.2</v>
      </c>
      <c r="AA30">
        <v>1.287</v>
      </c>
      <c r="AB30">
        <v>62.19</v>
      </c>
      <c r="AC30">
        <v>91.1</v>
      </c>
      <c r="AD30">
        <v>0.709</v>
      </c>
      <c r="AE30">
        <v>12.33</v>
      </c>
      <c r="AF30">
        <v>0.67</v>
      </c>
      <c r="AG30">
        <v>101.4</v>
      </c>
      <c r="AH30">
        <v>92.7</v>
      </c>
      <c r="AI30">
        <v>0.303</v>
      </c>
      <c r="AJ30" s="3">
        <f t="shared" si="1"/>
        <v>-18.5</v>
      </c>
    </row>
    <row r="31" spans="1:36" ht="12.75">
      <c r="A31" s="2">
        <f t="shared" si="0"/>
        <v>36825.11111111113</v>
      </c>
      <c r="B31">
        <v>12.29</v>
      </c>
      <c r="C31">
        <v>1.082</v>
      </c>
      <c r="D31">
        <v>66.8</v>
      </c>
      <c r="E31">
        <v>14.72</v>
      </c>
      <c r="F31">
        <v>0.439</v>
      </c>
      <c r="G31">
        <v>1.082</v>
      </c>
      <c r="H31">
        <v>29.99</v>
      </c>
      <c r="I31">
        <v>43.72</v>
      </c>
      <c r="J31">
        <v>0.49</v>
      </c>
      <c r="K31">
        <v>11.48</v>
      </c>
      <c r="L31">
        <v>1.153</v>
      </c>
      <c r="M31">
        <v>169.5</v>
      </c>
      <c r="N31">
        <v>28.7</v>
      </c>
      <c r="O31">
        <v>0.401</v>
      </c>
      <c r="P31">
        <v>12.31</v>
      </c>
      <c r="Q31">
        <v>1.386</v>
      </c>
      <c r="R31">
        <v>233.2</v>
      </c>
      <c r="S31">
        <v>49.46</v>
      </c>
      <c r="T31">
        <v>0.467</v>
      </c>
      <c r="U31">
        <v>12.4</v>
      </c>
      <c r="V31">
        <v>0.742</v>
      </c>
      <c r="W31">
        <v>168.9</v>
      </c>
      <c r="X31">
        <v>62.01</v>
      </c>
      <c r="Y31">
        <v>0.277</v>
      </c>
      <c r="Z31">
        <v>12.19</v>
      </c>
      <c r="AA31">
        <v>0.688</v>
      </c>
      <c r="AB31">
        <v>185.2</v>
      </c>
      <c r="AC31">
        <v>53.02</v>
      </c>
      <c r="AD31">
        <v>0.367</v>
      </c>
      <c r="AE31">
        <v>12.33</v>
      </c>
      <c r="AF31">
        <v>1.252</v>
      </c>
      <c r="AG31">
        <v>139.5</v>
      </c>
      <c r="AH31">
        <v>30.31</v>
      </c>
      <c r="AI31">
        <v>0.481</v>
      </c>
      <c r="AJ31" s="3">
        <f t="shared" si="1"/>
        <v>29</v>
      </c>
    </row>
    <row r="32" spans="1:36" ht="12.75">
      <c r="A32" s="2">
        <f t="shared" si="0"/>
        <v>36825.11805555558</v>
      </c>
      <c r="B32">
        <v>12.29</v>
      </c>
      <c r="C32">
        <v>0.974</v>
      </c>
      <c r="D32">
        <v>52.21</v>
      </c>
      <c r="E32">
        <v>24.51</v>
      </c>
      <c r="F32">
        <v>0.241</v>
      </c>
      <c r="G32">
        <v>1.037</v>
      </c>
      <c r="H32">
        <v>22.3</v>
      </c>
      <c r="I32">
        <v>31.97</v>
      </c>
      <c r="J32">
        <v>0.323</v>
      </c>
      <c r="K32">
        <v>11.45</v>
      </c>
      <c r="L32">
        <v>1.144</v>
      </c>
      <c r="M32">
        <v>168.1</v>
      </c>
      <c r="N32">
        <v>16.58</v>
      </c>
      <c r="O32">
        <v>0.364</v>
      </c>
      <c r="P32">
        <v>12.3</v>
      </c>
      <c r="Q32">
        <v>1.037</v>
      </c>
      <c r="R32">
        <v>240.7</v>
      </c>
      <c r="S32">
        <v>30.72</v>
      </c>
      <c r="T32">
        <v>0.315</v>
      </c>
      <c r="U32">
        <v>12.41</v>
      </c>
      <c r="V32">
        <v>0.411</v>
      </c>
      <c r="W32">
        <v>71.5</v>
      </c>
      <c r="X32">
        <v>88.1</v>
      </c>
      <c r="Y32">
        <v>0.253</v>
      </c>
      <c r="Z32">
        <v>12.2</v>
      </c>
      <c r="AA32">
        <v>0.715</v>
      </c>
      <c r="AB32">
        <v>135.3</v>
      </c>
      <c r="AC32">
        <v>70.8</v>
      </c>
      <c r="AD32">
        <v>0.414</v>
      </c>
      <c r="AE32">
        <v>12.33</v>
      </c>
      <c r="AF32">
        <v>0.697</v>
      </c>
      <c r="AG32">
        <v>135.1</v>
      </c>
      <c r="AH32">
        <v>31.48</v>
      </c>
      <c r="AI32">
        <v>0.357</v>
      </c>
      <c r="AJ32" s="3">
        <f t="shared" si="1"/>
        <v>7.459999999999997</v>
      </c>
    </row>
    <row r="33" spans="1:36" ht="12.75">
      <c r="A33" s="2">
        <f t="shared" si="0"/>
        <v>36825.12500000002</v>
      </c>
      <c r="B33">
        <v>12.29</v>
      </c>
      <c r="C33">
        <v>0.903</v>
      </c>
      <c r="D33">
        <v>65.87</v>
      </c>
      <c r="E33">
        <v>32.98</v>
      </c>
      <c r="F33">
        <v>0.583</v>
      </c>
      <c r="G33">
        <v>1.439</v>
      </c>
      <c r="H33">
        <v>37.84</v>
      </c>
      <c r="I33">
        <v>35.23</v>
      </c>
      <c r="J33">
        <v>0.573</v>
      </c>
      <c r="K33">
        <v>11.42</v>
      </c>
      <c r="L33">
        <v>0.858</v>
      </c>
      <c r="M33">
        <v>88.3</v>
      </c>
      <c r="N33">
        <v>28.03</v>
      </c>
      <c r="O33">
        <v>0.318</v>
      </c>
      <c r="P33">
        <v>12.31</v>
      </c>
      <c r="Q33">
        <v>0.536</v>
      </c>
      <c r="R33">
        <v>25.79</v>
      </c>
      <c r="S33">
        <v>44.32</v>
      </c>
      <c r="T33">
        <v>0.237</v>
      </c>
      <c r="U33">
        <v>12.41</v>
      </c>
      <c r="V33">
        <v>0.742</v>
      </c>
      <c r="W33">
        <v>50.58</v>
      </c>
      <c r="X33">
        <v>23.84</v>
      </c>
      <c r="Y33">
        <v>0.247</v>
      </c>
      <c r="Z33">
        <v>12.2</v>
      </c>
      <c r="AA33">
        <v>0.465</v>
      </c>
      <c r="AB33">
        <v>2.81</v>
      </c>
      <c r="AC33">
        <v>85.1</v>
      </c>
      <c r="AD33">
        <v>0.419</v>
      </c>
      <c r="AE33">
        <v>12.33</v>
      </c>
      <c r="AF33">
        <v>0.805</v>
      </c>
      <c r="AG33">
        <v>67.46</v>
      </c>
      <c r="AH33">
        <v>26.81</v>
      </c>
      <c r="AI33">
        <v>0.415</v>
      </c>
      <c r="AJ33" s="3">
        <f t="shared" si="1"/>
        <v>2.25</v>
      </c>
    </row>
    <row r="34" spans="1:36" ht="12.75">
      <c r="A34" s="2">
        <f t="shared" si="0"/>
        <v>36825.13194444447</v>
      </c>
      <c r="B34">
        <v>12.28</v>
      </c>
      <c r="C34">
        <v>0.527</v>
      </c>
      <c r="D34">
        <v>102.9</v>
      </c>
      <c r="E34">
        <v>52.08</v>
      </c>
      <c r="F34">
        <v>0.481</v>
      </c>
      <c r="G34">
        <v>1.332</v>
      </c>
      <c r="H34">
        <v>56.83</v>
      </c>
      <c r="I34">
        <v>15.97</v>
      </c>
      <c r="J34">
        <v>0.442</v>
      </c>
      <c r="K34">
        <v>11.4</v>
      </c>
      <c r="L34">
        <v>0.492</v>
      </c>
      <c r="M34">
        <v>121.7</v>
      </c>
      <c r="N34">
        <v>60.9</v>
      </c>
      <c r="O34">
        <v>0.266</v>
      </c>
      <c r="P34">
        <v>12.31</v>
      </c>
      <c r="Q34">
        <v>0.831</v>
      </c>
      <c r="R34">
        <v>349</v>
      </c>
      <c r="S34">
        <v>28.03</v>
      </c>
      <c r="T34">
        <v>0.41</v>
      </c>
      <c r="U34">
        <v>12.41</v>
      </c>
      <c r="V34">
        <v>0.733</v>
      </c>
      <c r="W34">
        <v>48.57</v>
      </c>
      <c r="X34">
        <v>41.04</v>
      </c>
      <c r="Y34">
        <v>0.346</v>
      </c>
      <c r="Z34">
        <v>12.2</v>
      </c>
      <c r="AA34">
        <v>1.1</v>
      </c>
      <c r="AB34">
        <v>2.653</v>
      </c>
      <c r="AC34">
        <v>8.86</v>
      </c>
      <c r="AD34">
        <v>0.346</v>
      </c>
      <c r="AE34">
        <v>12.33</v>
      </c>
      <c r="AF34">
        <v>0.572</v>
      </c>
      <c r="AG34">
        <v>32.28</v>
      </c>
      <c r="AH34">
        <v>65.08</v>
      </c>
      <c r="AI34">
        <v>0.23</v>
      </c>
      <c r="AJ34" s="3">
        <f t="shared" si="1"/>
        <v>-36.11</v>
      </c>
    </row>
    <row r="35" spans="1:36" ht="12.75">
      <c r="A35" s="2">
        <f t="shared" si="0"/>
        <v>36825.13888888891</v>
      </c>
      <c r="B35">
        <v>12.28</v>
      </c>
      <c r="C35">
        <v>0.849</v>
      </c>
      <c r="D35">
        <v>28.22</v>
      </c>
      <c r="E35">
        <v>83.9</v>
      </c>
      <c r="F35">
        <v>0.605</v>
      </c>
      <c r="G35">
        <v>1.618</v>
      </c>
      <c r="H35">
        <v>3.418</v>
      </c>
      <c r="I35">
        <v>64.66</v>
      </c>
      <c r="J35">
        <v>0.655</v>
      </c>
      <c r="K35">
        <v>11.38</v>
      </c>
      <c r="L35">
        <v>0.885</v>
      </c>
      <c r="M35">
        <v>129.6</v>
      </c>
      <c r="N35">
        <v>59.6</v>
      </c>
      <c r="O35">
        <v>0.448</v>
      </c>
      <c r="P35">
        <v>12.32</v>
      </c>
      <c r="Q35">
        <v>1.386</v>
      </c>
      <c r="R35">
        <v>321</v>
      </c>
      <c r="S35">
        <v>65.29</v>
      </c>
      <c r="T35">
        <v>0.892</v>
      </c>
      <c r="U35">
        <v>12.41</v>
      </c>
      <c r="V35">
        <v>0.814</v>
      </c>
      <c r="W35">
        <v>323.4</v>
      </c>
      <c r="X35">
        <v>94.9</v>
      </c>
      <c r="Y35">
        <v>0.228</v>
      </c>
      <c r="Z35">
        <v>12.2</v>
      </c>
      <c r="AA35">
        <v>1.037</v>
      </c>
      <c r="AB35">
        <v>30.77</v>
      </c>
      <c r="AC35">
        <v>98.1</v>
      </c>
      <c r="AD35">
        <v>0.429</v>
      </c>
      <c r="AE35">
        <v>12.33</v>
      </c>
      <c r="AF35">
        <v>0.814</v>
      </c>
      <c r="AG35">
        <v>351</v>
      </c>
      <c r="AH35">
        <v>85.1</v>
      </c>
      <c r="AI35">
        <v>0.442</v>
      </c>
      <c r="AJ35" s="3">
        <f t="shared" si="1"/>
        <v>-19.24000000000001</v>
      </c>
    </row>
    <row r="36" spans="1:36" ht="12.75">
      <c r="A36" s="2">
        <f t="shared" si="0"/>
        <v>36825.14583333336</v>
      </c>
      <c r="B36">
        <v>12.28</v>
      </c>
      <c r="C36">
        <v>1.278</v>
      </c>
      <c r="D36">
        <v>62.87</v>
      </c>
      <c r="E36">
        <v>25.63</v>
      </c>
      <c r="F36">
        <v>0.421</v>
      </c>
      <c r="G36">
        <v>1.636</v>
      </c>
      <c r="H36">
        <v>36.5</v>
      </c>
      <c r="I36">
        <v>16.86</v>
      </c>
      <c r="J36">
        <v>0.527</v>
      </c>
      <c r="K36">
        <v>11.36</v>
      </c>
      <c r="L36">
        <v>1.207</v>
      </c>
      <c r="M36">
        <v>160.5</v>
      </c>
      <c r="N36">
        <v>49.84</v>
      </c>
      <c r="O36">
        <v>0.679</v>
      </c>
      <c r="P36">
        <v>12.32</v>
      </c>
      <c r="Q36">
        <v>0.858</v>
      </c>
      <c r="R36">
        <v>261.8</v>
      </c>
      <c r="S36">
        <v>51.16</v>
      </c>
      <c r="T36">
        <v>0.537</v>
      </c>
      <c r="U36">
        <v>12.4</v>
      </c>
      <c r="V36">
        <v>0.644</v>
      </c>
      <c r="W36">
        <v>76.5</v>
      </c>
      <c r="X36">
        <v>76.8</v>
      </c>
      <c r="Y36">
        <v>0.296</v>
      </c>
      <c r="Z36">
        <v>12.2</v>
      </c>
      <c r="AA36">
        <v>1.144</v>
      </c>
      <c r="AB36">
        <v>159.5</v>
      </c>
      <c r="AC36">
        <v>59.81</v>
      </c>
      <c r="AD36">
        <v>0.752</v>
      </c>
      <c r="AE36">
        <v>12.33</v>
      </c>
      <c r="AF36">
        <v>1.287</v>
      </c>
      <c r="AG36">
        <v>133.1</v>
      </c>
      <c r="AH36">
        <v>36.78</v>
      </c>
      <c r="AI36">
        <v>0.444</v>
      </c>
      <c r="AJ36" s="3">
        <f t="shared" si="1"/>
        <v>-8.77</v>
      </c>
    </row>
    <row r="37" spans="1:36" ht="12.75">
      <c r="A37" s="2">
        <f t="shared" si="0"/>
        <v>36825.1527777778</v>
      </c>
      <c r="B37">
        <v>12.28</v>
      </c>
      <c r="C37">
        <v>1.591</v>
      </c>
      <c r="D37">
        <v>67.94</v>
      </c>
      <c r="E37">
        <v>42.19</v>
      </c>
      <c r="F37">
        <v>0.699</v>
      </c>
      <c r="G37">
        <v>2.02</v>
      </c>
      <c r="H37">
        <v>48.97</v>
      </c>
      <c r="I37">
        <v>30.69</v>
      </c>
      <c r="J37">
        <v>0.849</v>
      </c>
      <c r="K37">
        <v>11.33</v>
      </c>
      <c r="L37">
        <v>1.43</v>
      </c>
      <c r="M37">
        <v>150.9</v>
      </c>
      <c r="N37">
        <v>26.51</v>
      </c>
      <c r="O37">
        <v>0.63</v>
      </c>
      <c r="P37">
        <v>12.32</v>
      </c>
      <c r="Q37">
        <v>0.858</v>
      </c>
      <c r="R37">
        <v>291.1</v>
      </c>
      <c r="S37">
        <v>49.21</v>
      </c>
      <c r="T37">
        <v>0.382</v>
      </c>
      <c r="U37">
        <v>12.4</v>
      </c>
      <c r="V37">
        <v>0.957</v>
      </c>
      <c r="W37">
        <v>86.3</v>
      </c>
      <c r="X37">
        <v>54.13</v>
      </c>
      <c r="Y37">
        <v>0.39</v>
      </c>
      <c r="Z37">
        <v>12.2</v>
      </c>
      <c r="AA37">
        <v>1.019</v>
      </c>
      <c r="AB37">
        <v>170</v>
      </c>
      <c r="AC37">
        <v>72.5</v>
      </c>
      <c r="AD37">
        <v>0.637</v>
      </c>
      <c r="AE37">
        <v>12.33</v>
      </c>
      <c r="AF37">
        <v>1.323</v>
      </c>
      <c r="AG37">
        <v>143</v>
      </c>
      <c r="AH37">
        <v>60.97</v>
      </c>
      <c r="AI37">
        <v>0.478</v>
      </c>
      <c r="AJ37" s="3">
        <f t="shared" si="1"/>
        <v>-11.499999999999996</v>
      </c>
    </row>
    <row r="38" spans="1:36" ht="12.75">
      <c r="A38" s="2">
        <f t="shared" si="0"/>
        <v>36825.15972222225</v>
      </c>
      <c r="B38">
        <v>12.28</v>
      </c>
      <c r="C38">
        <v>1.189</v>
      </c>
      <c r="D38">
        <v>49.26</v>
      </c>
      <c r="E38">
        <v>26.45</v>
      </c>
      <c r="F38">
        <v>0.716</v>
      </c>
      <c r="G38">
        <v>1.323</v>
      </c>
      <c r="H38">
        <v>40.68</v>
      </c>
      <c r="I38">
        <v>41.6</v>
      </c>
      <c r="J38">
        <v>0.989</v>
      </c>
      <c r="K38">
        <v>11.29</v>
      </c>
      <c r="L38">
        <v>1.564</v>
      </c>
      <c r="M38">
        <v>176.1</v>
      </c>
      <c r="N38">
        <v>25.91</v>
      </c>
      <c r="O38">
        <v>0.607</v>
      </c>
      <c r="P38">
        <v>12.32</v>
      </c>
      <c r="Q38">
        <v>1.359</v>
      </c>
      <c r="R38">
        <v>232.1</v>
      </c>
      <c r="S38">
        <v>34.83</v>
      </c>
      <c r="T38">
        <v>0.729</v>
      </c>
      <c r="U38">
        <v>12.41</v>
      </c>
      <c r="V38">
        <v>0.769</v>
      </c>
      <c r="W38">
        <v>98</v>
      </c>
      <c r="X38">
        <v>84.6</v>
      </c>
      <c r="Y38">
        <v>0.266</v>
      </c>
      <c r="Z38">
        <v>12.2</v>
      </c>
      <c r="AA38">
        <v>1.001</v>
      </c>
      <c r="AB38">
        <v>157.5</v>
      </c>
      <c r="AC38">
        <v>62.34</v>
      </c>
      <c r="AD38">
        <v>0.624</v>
      </c>
      <c r="AE38">
        <v>12.33</v>
      </c>
      <c r="AF38">
        <v>1.126</v>
      </c>
      <c r="AG38">
        <v>144.2</v>
      </c>
      <c r="AH38">
        <v>25.46</v>
      </c>
      <c r="AI38">
        <v>0.386</v>
      </c>
      <c r="AJ38" s="3">
        <f t="shared" si="1"/>
        <v>15.150000000000002</v>
      </c>
    </row>
    <row r="39" spans="1:36" ht="12.75">
      <c r="A39" s="2">
        <f t="shared" si="0"/>
        <v>36825.16666666669</v>
      </c>
      <c r="B39">
        <v>12.28</v>
      </c>
      <c r="C39">
        <v>1.225</v>
      </c>
      <c r="D39">
        <v>61.79</v>
      </c>
      <c r="E39">
        <v>25.32</v>
      </c>
      <c r="F39">
        <v>0.582</v>
      </c>
      <c r="G39">
        <v>1.278</v>
      </c>
      <c r="H39">
        <v>46.52</v>
      </c>
      <c r="I39">
        <v>51.37</v>
      </c>
      <c r="J39">
        <v>0.434</v>
      </c>
      <c r="K39">
        <v>11.27</v>
      </c>
      <c r="L39">
        <v>1.699</v>
      </c>
      <c r="M39">
        <v>178.1</v>
      </c>
      <c r="N39">
        <v>14.55</v>
      </c>
      <c r="O39">
        <v>0.762</v>
      </c>
      <c r="P39">
        <v>12.32</v>
      </c>
      <c r="Q39">
        <v>1.475</v>
      </c>
      <c r="R39">
        <v>246.8</v>
      </c>
      <c r="S39">
        <v>25.21</v>
      </c>
      <c r="T39">
        <v>0.588</v>
      </c>
      <c r="U39">
        <v>12.4</v>
      </c>
      <c r="V39">
        <v>0.697</v>
      </c>
      <c r="W39">
        <v>197</v>
      </c>
      <c r="X39">
        <v>73.5</v>
      </c>
      <c r="Y39">
        <v>0.312</v>
      </c>
      <c r="Z39">
        <v>12.2</v>
      </c>
      <c r="AA39">
        <v>1.18</v>
      </c>
      <c r="AB39">
        <v>159.4</v>
      </c>
      <c r="AC39">
        <v>49.77</v>
      </c>
      <c r="AD39">
        <v>0.51</v>
      </c>
      <c r="AE39">
        <v>12.33</v>
      </c>
      <c r="AF39">
        <v>1.332</v>
      </c>
      <c r="AG39">
        <v>151.3</v>
      </c>
      <c r="AH39">
        <v>16.98</v>
      </c>
      <c r="AI39">
        <v>0.549</v>
      </c>
      <c r="AJ39" s="3">
        <f t="shared" si="1"/>
        <v>26.049999999999997</v>
      </c>
    </row>
    <row r="40" spans="1:36" ht="12.75">
      <c r="A40" s="2">
        <f t="shared" si="0"/>
        <v>36825.17361111114</v>
      </c>
      <c r="B40">
        <v>12.28</v>
      </c>
      <c r="C40">
        <v>0.992</v>
      </c>
      <c r="D40">
        <v>43.35</v>
      </c>
      <c r="E40">
        <v>31.81</v>
      </c>
      <c r="F40">
        <v>0.477</v>
      </c>
      <c r="G40">
        <v>1.01</v>
      </c>
      <c r="H40">
        <v>359.3</v>
      </c>
      <c r="I40">
        <v>49.53</v>
      </c>
      <c r="J40">
        <v>0.512</v>
      </c>
      <c r="K40">
        <v>11.26</v>
      </c>
      <c r="L40">
        <v>1.314</v>
      </c>
      <c r="M40">
        <v>165.5</v>
      </c>
      <c r="N40">
        <v>20.15</v>
      </c>
      <c r="O40">
        <v>0.651</v>
      </c>
      <c r="P40">
        <v>12.32</v>
      </c>
      <c r="Q40">
        <v>1.681</v>
      </c>
      <c r="R40">
        <v>228.9</v>
      </c>
      <c r="S40">
        <v>30.85</v>
      </c>
      <c r="T40">
        <v>0.963</v>
      </c>
      <c r="U40">
        <v>12.41</v>
      </c>
      <c r="V40">
        <v>0.715</v>
      </c>
      <c r="W40">
        <v>255.7</v>
      </c>
      <c r="X40">
        <v>76.5</v>
      </c>
      <c r="Y40">
        <v>0.461</v>
      </c>
      <c r="Z40">
        <v>12.2</v>
      </c>
      <c r="AA40">
        <v>1.851</v>
      </c>
      <c r="AB40">
        <v>191.9</v>
      </c>
      <c r="AC40">
        <v>38.18</v>
      </c>
      <c r="AD40">
        <v>0.855</v>
      </c>
      <c r="AE40">
        <v>12.33</v>
      </c>
      <c r="AF40">
        <v>1.368</v>
      </c>
      <c r="AG40">
        <v>144.1</v>
      </c>
      <c r="AH40">
        <v>24.3</v>
      </c>
      <c r="AI40">
        <v>0.594</v>
      </c>
      <c r="AJ40" s="3">
        <f t="shared" si="1"/>
        <v>17.720000000000002</v>
      </c>
    </row>
    <row r="41" spans="1:36" ht="12.75">
      <c r="A41" s="2">
        <f t="shared" si="0"/>
        <v>36825.180555555584</v>
      </c>
      <c r="B41">
        <v>12.28</v>
      </c>
      <c r="C41">
        <v>1.109</v>
      </c>
      <c r="D41">
        <v>333.2</v>
      </c>
      <c r="E41">
        <v>50.44</v>
      </c>
      <c r="F41">
        <v>0.438</v>
      </c>
      <c r="G41">
        <v>1.413</v>
      </c>
      <c r="H41">
        <v>316.3</v>
      </c>
      <c r="I41">
        <v>49.04</v>
      </c>
      <c r="J41">
        <v>0.529</v>
      </c>
      <c r="K41">
        <v>11.24</v>
      </c>
      <c r="L41">
        <v>1.842</v>
      </c>
      <c r="M41">
        <v>161.8</v>
      </c>
      <c r="N41">
        <v>9.66</v>
      </c>
      <c r="O41">
        <v>0.729</v>
      </c>
      <c r="P41">
        <v>12.32</v>
      </c>
      <c r="Q41">
        <v>1.761</v>
      </c>
      <c r="R41">
        <v>237.7</v>
      </c>
      <c r="S41">
        <v>30.85</v>
      </c>
      <c r="T41">
        <v>0.466</v>
      </c>
      <c r="U41">
        <v>12.4</v>
      </c>
      <c r="V41">
        <v>0.93</v>
      </c>
      <c r="W41">
        <v>119.2</v>
      </c>
      <c r="X41">
        <v>87.9</v>
      </c>
      <c r="Y41">
        <v>0.593</v>
      </c>
      <c r="Z41">
        <v>12.2</v>
      </c>
      <c r="AA41">
        <v>1.225</v>
      </c>
      <c r="AB41">
        <v>132.7</v>
      </c>
      <c r="AC41">
        <v>33.3</v>
      </c>
      <c r="AD41">
        <v>0.416</v>
      </c>
      <c r="AE41">
        <v>12.33</v>
      </c>
      <c r="AF41">
        <v>1.609</v>
      </c>
      <c r="AG41">
        <v>169.9</v>
      </c>
      <c r="AH41">
        <v>37.33</v>
      </c>
      <c r="AI41">
        <v>0.664</v>
      </c>
      <c r="AJ41" s="3">
        <f t="shared" si="1"/>
        <v>-1.3999999999999986</v>
      </c>
    </row>
    <row r="42" spans="1:36" ht="12.75">
      <c r="A42" s="2">
        <f t="shared" si="0"/>
        <v>36825.18750000003</v>
      </c>
      <c r="B42">
        <v>12.27</v>
      </c>
      <c r="C42">
        <v>1.296</v>
      </c>
      <c r="D42">
        <v>8.41</v>
      </c>
      <c r="E42">
        <v>51.86</v>
      </c>
      <c r="F42">
        <v>0.701</v>
      </c>
      <c r="G42">
        <v>1.207</v>
      </c>
      <c r="H42">
        <v>349.9</v>
      </c>
      <c r="I42">
        <v>51.28</v>
      </c>
      <c r="J42">
        <v>0.402</v>
      </c>
      <c r="K42">
        <v>11.25</v>
      </c>
      <c r="L42">
        <v>1.368</v>
      </c>
      <c r="M42">
        <v>170.8</v>
      </c>
      <c r="N42">
        <v>18.83</v>
      </c>
      <c r="O42">
        <v>0.538</v>
      </c>
      <c r="P42">
        <v>12.32</v>
      </c>
      <c r="Q42">
        <v>1.815</v>
      </c>
      <c r="R42">
        <v>227.1</v>
      </c>
      <c r="S42">
        <v>21.54</v>
      </c>
      <c r="T42">
        <v>0.705</v>
      </c>
      <c r="U42">
        <v>12.4</v>
      </c>
      <c r="V42">
        <v>0.84</v>
      </c>
      <c r="W42">
        <v>197.5</v>
      </c>
      <c r="X42">
        <v>50.08</v>
      </c>
      <c r="Y42">
        <v>0.531</v>
      </c>
      <c r="Z42">
        <v>12.2</v>
      </c>
      <c r="AA42">
        <v>1.341</v>
      </c>
      <c r="AB42">
        <v>162.8</v>
      </c>
      <c r="AC42">
        <v>47.02</v>
      </c>
      <c r="AD42">
        <v>0.515</v>
      </c>
      <c r="AE42">
        <v>12.33</v>
      </c>
      <c r="AF42">
        <v>1.493</v>
      </c>
      <c r="AG42">
        <v>163.1</v>
      </c>
      <c r="AH42">
        <v>23.77</v>
      </c>
      <c r="AI42">
        <v>0.627</v>
      </c>
      <c r="AJ42" s="3">
        <f t="shared" si="1"/>
        <v>-0.5799999999999983</v>
      </c>
    </row>
    <row r="43" spans="1:36" ht="12.75">
      <c r="A43" s="2">
        <f t="shared" si="0"/>
        <v>36825.194444444474</v>
      </c>
      <c r="B43">
        <v>12.27</v>
      </c>
      <c r="C43">
        <v>1.77</v>
      </c>
      <c r="D43">
        <v>47.67</v>
      </c>
      <c r="E43">
        <v>21.91</v>
      </c>
      <c r="F43">
        <v>0.981</v>
      </c>
      <c r="G43">
        <v>1.332</v>
      </c>
      <c r="H43">
        <v>30.53</v>
      </c>
      <c r="I43">
        <v>34.58</v>
      </c>
      <c r="J43">
        <v>0.612</v>
      </c>
      <c r="K43">
        <v>11.25</v>
      </c>
      <c r="L43">
        <v>1.824</v>
      </c>
      <c r="M43">
        <v>176.8</v>
      </c>
      <c r="N43">
        <v>18.9</v>
      </c>
      <c r="O43">
        <v>0.569</v>
      </c>
      <c r="P43">
        <v>12.32</v>
      </c>
      <c r="Q43">
        <v>1.922</v>
      </c>
      <c r="R43">
        <v>237.1</v>
      </c>
      <c r="S43">
        <v>34.71</v>
      </c>
      <c r="T43">
        <v>0.841</v>
      </c>
      <c r="U43">
        <v>12.4</v>
      </c>
      <c r="V43">
        <v>0.939</v>
      </c>
      <c r="W43">
        <v>184.1</v>
      </c>
      <c r="X43">
        <v>51.96</v>
      </c>
      <c r="Y43">
        <v>0.789</v>
      </c>
      <c r="Z43">
        <v>12.2</v>
      </c>
      <c r="AA43">
        <v>1.305</v>
      </c>
      <c r="AB43">
        <v>169.8</v>
      </c>
      <c r="AC43">
        <v>44.32</v>
      </c>
      <c r="AD43">
        <v>0.611</v>
      </c>
      <c r="AE43">
        <v>12.34</v>
      </c>
      <c r="AF43">
        <v>1.466</v>
      </c>
      <c r="AG43">
        <v>138.3</v>
      </c>
      <c r="AH43">
        <v>22.93</v>
      </c>
      <c r="AI43">
        <v>0.503</v>
      </c>
      <c r="AJ43" s="3">
        <f t="shared" si="1"/>
        <v>12.669999999999998</v>
      </c>
    </row>
    <row r="44" spans="1:36" ht="12.75">
      <c r="A44" s="2">
        <f t="shared" si="0"/>
        <v>36825.20138888892</v>
      </c>
      <c r="B44">
        <v>12.27</v>
      </c>
      <c r="C44">
        <v>2.181</v>
      </c>
      <c r="D44">
        <v>81</v>
      </c>
      <c r="E44">
        <v>17.52</v>
      </c>
      <c r="F44">
        <v>0.986</v>
      </c>
      <c r="G44">
        <v>1.976</v>
      </c>
      <c r="H44">
        <v>48.05</v>
      </c>
      <c r="I44">
        <v>30.78</v>
      </c>
      <c r="J44">
        <v>0.863</v>
      </c>
      <c r="K44">
        <v>11.24</v>
      </c>
      <c r="L44">
        <v>2.736</v>
      </c>
      <c r="M44">
        <v>174.5</v>
      </c>
      <c r="N44">
        <v>28.32</v>
      </c>
      <c r="O44">
        <v>0.921</v>
      </c>
      <c r="P44">
        <v>12.32</v>
      </c>
      <c r="Q44">
        <v>1.86</v>
      </c>
      <c r="R44">
        <v>230.6</v>
      </c>
      <c r="S44">
        <v>74.5</v>
      </c>
      <c r="T44">
        <v>1.063</v>
      </c>
      <c r="U44">
        <v>12.4</v>
      </c>
      <c r="V44">
        <v>1.216</v>
      </c>
      <c r="W44">
        <v>106.6</v>
      </c>
      <c r="X44">
        <v>72.3</v>
      </c>
      <c r="Y44">
        <v>0.68</v>
      </c>
      <c r="Z44">
        <v>12.2</v>
      </c>
      <c r="AA44">
        <v>1.663</v>
      </c>
      <c r="AB44">
        <v>159.2</v>
      </c>
      <c r="AC44">
        <v>39.17</v>
      </c>
      <c r="AD44">
        <v>0.765</v>
      </c>
      <c r="AE44">
        <v>12.33</v>
      </c>
      <c r="AF44">
        <v>2.181</v>
      </c>
      <c r="AG44">
        <v>145.8</v>
      </c>
      <c r="AH44">
        <v>19.49</v>
      </c>
      <c r="AI44">
        <v>0.666</v>
      </c>
      <c r="AJ44" s="3">
        <f t="shared" si="1"/>
        <v>13.260000000000002</v>
      </c>
    </row>
    <row r="45" spans="1:36" ht="12.75">
      <c r="A45" s="2">
        <f t="shared" si="0"/>
        <v>36825.208333333365</v>
      </c>
      <c r="B45">
        <v>12.27</v>
      </c>
      <c r="C45">
        <v>2.387</v>
      </c>
      <c r="D45">
        <v>49.13</v>
      </c>
      <c r="E45">
        <v>13.46</v>
      </c>
      <c r="F45">
        <v>0.466</v>
      </c>
      <c r="G45">
        <v>1.868</v>
      </c>
      <c r="H45">
        <v>42.55</v>
      </c>
      <c r="I45">
        <v>32.12</v>
      </c>
      <c r="J45">
        <v>0.718</v>
      </c>
      <c r="K45">
        <v>11.23</v>
      </c>
      <c r="L45">
        <v>2.709</v>
      </c>
      <c r="M45">
        <v>177.3</v>
      </c>
      <c r="N45">
        <v>14.89</v>
      </c>
      <c r="O45">
        <v>0.743</v>
      </c>
      <c r="P45">
        <v>12.32</v>
      </c>
      <c r="Q45">
        <v>1.985</v>
      </c>
      <c r="R45">
        <v>245.6</v>
      </c>
      <c r="S45">
        <v>23.98</v>
      </c>
      <c r="T45">
        <v>0.707</v>
      </c>
      <c r="U45">
        <v>12.4</v>
      </c>
      <c r="V45">
        <v>1.261</v>
      </c>
      <c r="W45">
        <v>179.7</v>
      </c>
      <c r="X45">
        <v>26.92</v>
      </c>
      <c r="Y45">
        <v>0.442</v>
      </c>
      <c r="Z45">
        <v>12.2</v>
      </c>
      <c r="AA45">
        <v>1.52</v>
      </c>
      <c r="AB45">
        <v>151.5</v>
      </c>
      <c r="AC45">
        <v>23.24</v>
      </c>
      <c r="AD45">
        <v>0.683</v>
      </c>
      <c r="AE45">
        <v>12.33</v>
      </c>
      <c r="AF45">
        <v>1.976</v>
      </c>
      <c r="AG45">
        <v>131.2</v>
      </c>
      <c r="AH45">
        <v>12.39</v>
      </c>
      <c r="AI45">
        <v>0.738</v>
      </c>
      <c r="AJ45" s="3">
        <f t="shared" si="1"/>
        <v>18.659999999999997</v>
      </c>
    </row>
    <row r="46" spans="1:36" ht="12.75">
      <c r="A46" s="2">
        <f t="shared" si="0"/>
        <v>36825.21527777781</v>
      </c>
      <c r="B46">
        <v>12.27</v>
      </c>
      <c r="C46">
        <v>1.904</v>
      </c>
      <c r="D46">
        <v>64.38</v>
      </c>
      <c r="E46">
        <v>21.44</v>
      </c>
      <c r="F46">
        <v>0.772</v>
      </c>
      <c r="G46">
        <v>1.725</v>
      </c>
      <c r="H46">
        <v>38.22</v>
      </c>
      <c r="I46">
        <v>53.45</v>
      </c>
      <c r="J46">
        <v>0.541</v>
      </c>
      <c r="K46">
        <v>11.21</v>
      </c>
      <c r="L46">
        <v>2.423</v>
      </c>
      <c r="M46">
        <v>163.2</v>
      </c>
      <c r="N46">
        <v>13.79</v>
      </c>
      <c r="O46">
        <v>0.702</v>
      </c>
      <c r="P46">
        <v>12.32</v>
      </c>
      <c r="Q46">
        <v>2.003</v>
      </c>
      <c r="R46">
        <v>240.1</v>
      </c>
      <c r="S46">
        <v>29.33</v>
      </c>
      <c r="T46">
        <v>1.057</v>
      </c>
      <c r="U46">
        <v>12.4</v>
      </c>
      <c r="V46">
        <v>1.019</v>
      </c>
      <c r="W46">
        <v>168.1</v>
      </c>
      <c r="X46">
        <v>71.9</v>
      </c>
      <c r="Y46">
        <v>0.924</v>
      </c>
      <c r="Z46">
        <v>12.2</v>
      </c>
      <c r="AA46">
        <v>1.716</v>
      </c>
      <c r="AB46">
        <v>159.6</v>
      </c>
      <c r="AC46">
        <v>43.4</v>
      </c>
      <c r="AD46">
        <v>1.116</v>
      </c>
      <c r="AE46">
        <v>12.33</v>
      </c>
      <c r="AF46">
        <v>2.307</v>
      </c>
      <c r="AG46">
        <v>136.5</v>
      </c>
      <c r="AH46">
        <v>15.08</v>
      </c>
      <c r="AI46">
        <v>0.496</v>
      </c>
      <c r="AJ46" s="3">
        <f t="shared" si="1"/>
        <v>32.010000000000005</v>
      </c>
    </row>
    <row r="47" spans="1:36" ht="12.75">
      <c r="A47" s="2">
        <f t="shared" si="0"/>
        <v>36825.222222222255</v>
      </c>
      <c r="B47">
        <v>12.27</v>
      </c>
      <c r="C47">
        <v>1.868</v>
      </c>
      <c r="D47">
        <v>32.81</v>
      </c>
      <c r="E47">
        <v>29.55</v>
      </c>
      <c r="F47">
        <v>0.944</v>
      </c>
      <c r="G47">
        <v>1.725</v>
      </c>
      <c r="H47">
        <v>5.6</v>
      </c>
      <c r="I47">
        <v>47.37</v>
      </c>
      <c r="J47">
        <v>0.707</v>
      </c>
      <c r="K47">
        <v>11.2</v>
      </c>
      <c r="L47">
        <v>2.289</v>
      </c>
      <c r="M47">
        <v>175.4</v>
      </c>
      <c r="N47">
        <v>18.6</v>
      </c>
      <c r="O47">
        <v>0.847</v>
      </c>
      <c r="P47">
        <v>12.32</v>
      </c>
      <c r="Q47">
        <v>2.432</v>
      </c>
      <c r="R47">
        <v>239.4</v>
      </c>
      <c r="S47">
        <v>25.06</v>
      </c>
      <c r="T47">
        <v>0.896</v>
      </c>
      <c r="U47">
        <v>12.4</v>
      </c>
      <c r="V47">
        <v>1.314</v>
      </c>
      <c r="W47">
        <v>190.6</v>
      </c>
      <c r="X47">
        <v>31.68</v>
      </c>
      <c r="Y47">
        <v>0.604</v>
      </c>
      <c r="AE47">
        <v>12.33</v>
      </c>
      <c r="AF47">
        <v>2.458</v>
      </c>
      <c r="AG47">
        <v>154.9</v>
      </c>
      <c r="AH47">
        <v>24.81</v>
      </c>
      <c r="AI47">
        <v>1.156</v>
      </c>
      <c r="AJ47" s="3">
        <f t="shared" si="1"/>
        <v>17.819999999999997</v>
      </c>
    </row>
    <row r="48" spans="1:36" ht="12.75">
      <c r="A48" s="2">
        <f t="shared" si="0"/>
        <v>36825.2291666667</v>
      </c>
      <c r="B48">
        <v>12.26</v>
      </c>
      <c r="C48">
        <v>1.243</v>
      </c>
      <c r="D48">
        <v>310.2</v>
      </c>
      <c r="E48">
        <v>11.98</v>
      </c>
      <c r="F48">
        <v>0.338</v>
      </c>
      <c r="G48">
        <v>1.913</v>
      </c>
      <c r="H48">
        <v>305.8</v>
      </c>
      <c r="I48">
        <v>29.99</v>
      </c>
      <c r="J48">
        <v>0.337</v>
      </c>
      <c r="AE48">
        <v>12.33</v>
      </c>
      <c r="AF48">
        <v>1.153</v>
      </c>
      <c r="AG48">
        <v>176.2</v>
      </c>
      <c r="AH48">
        <v>52.33</v>
      </c>
      <c r="AI48">
        <v>0.848</v>
      </c>
      <c r="AJ48" s="3">
        <f t="shared" si="1"/>
        <v>18.009999999999998</v>
      </c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spans="1:35" ht="12.75">
      <c r="A124" s="2"/>
      <c r="AE124" s="3"/>
      <c r="AF124" s="4"/>
      <c r="AH124" s="3"/>
      <c r="AI124" s="4"/>
    </row>
    <row r="125" spans="1:35" ht="12.75">
      <c r="A125" s="2"/>
      <c r="AE125" s="3"/>
      <c r="AF125" s="4"/>
      <c r="AH125" s="3"/>
      <c r="AI125" s="4"/>
    </row>
    <row r="126" spans="1:35" ht="12.75">
      <c r="A126" s="2"/>
      <c r="AE126" s="3"/>
      <c r="AF126" s="4"/>
      <c r="AH126" s="3"/>
      <c r="AI126" s="4"/>
    </row>
    <row r="127" spans="1:35" ht="12.75">
      <c r="A127" s="2"/>
      <c r="AE127" s="3"/>
      <c r="AF127" s="4"/>
      <c r="AH127" s="3"/>
      <c r="AI127" s="4"/>
    </row>
    <row r="128" spans="1:35" ht="12.75">
      <c r="A128" s="2"/>
      <c r="AE128" s="3"/>
      <c r="AF128" s="4"/>
      <c r="AH128" s="3"/>
      <c r="AI128" s="4"/>
    </row>
    <row r="129" spans="1:35" ht="12.75">
      <c r="A129" s="2"/>
      <c r="AE129" s="3"/>
      <c r="AF129" s="4"/>
      <c r="AH129" s="3"/>
      <c r="AI129" s="4"/>
    </row>
    <row r="130" spans="1:35" ht="12.75">
      <c r="A130" s="2"/>
      <c r="AE130" s="3"/>
      <c r="AF130" s="4"/>
      <c r="AH130" s="3"/>
      <c r="AI130" s="4"/>
    </row>
    <row r="131" spans="1:35" ht="12.75">
      <c r="A131" s="2"/>
      <c r="AE131" s="3"/>
      <c r="AF131" s="4"/>
      <c r="AH131" s="3"/>
      <c r="AI131" s="4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Gouveia</dc:creator>
  <cp:keywords/>
  <dc:description/>
  <cp:lastModifiedBy>Frank Gouveia</cp:lastModifiedBy>
  <cp:lastPrinted>2001-09-29T00:09:24Z</cp:lastPrinted>
  <dcterms:created xsi:type="dcterms:W3CDTF">2000-09-29T21:22:55Z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