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95" windowWidth="15000" windowHeight="8250" activeTab="1"/>
  </bookViews>
  <sheets>
    <sheet name="Meta" sheetId="1" r:id="rId1"/>
    <sheet name="10min" sheetId="2" r:id="rId2"/>
    <sheet name="Battery" sheetId="3" r:id="rId3"/>
    <sheet name="WS" sheetId="4" r:id="rId4"/>
    <sheet name="WD" sheetId="5" r:id="rId5"/>
    <sheet name="ST" sheetId="6" r:id="rId6"/>
    <sheet name="SU" sheetId="7" r:id="rId7"/>
  </sheets>
  <definedNames/>
  <calcPr fullCalcOnLoad="1"/>
</workbook>
</file>

<file path=xl/sharedStrings.xml><?xml version="1.0" encoding="utf-8"?>
<sst xmlns="http://schemas.openxmlformats.org/spreadsheetml/2006/main" count="38" uniqueCount="38">
  <si>
    <t>B12</t>
  </si>
  <si>
    <t>WS1</t>
  </si>
  <si>
    <t>WD1</t>
  </si>
  <si>
    <t>ST1</t>
  </si>
  <si>
    <t>SU1</t>
  </si>
  <si>
    <t>WS2</t>
  </si>
  <si>
    <t>WD2</t>
  </si>
  <si>
    <t>ST2</t>
  </si>
  <si>
    <t>SU2</t>
  </si>
  <si>
    <t>B3</t>
  </si>
  <si>
    <t>WS3</t>
  </si>
  <si>
    <t>WD3</t>
  </si>
  <si>
    <t>ST3</t>
  </si>
  <si>
    <t>SU3</t>
  </si>
  <si>
    <t>B4</t>
  </si>
  <si>
    <t>WS4</t>
  </si>
  <si>
    <t>WD4</t>
  </si>
  <si>
    <t>ST4</t>
  </si>
  <si>
    <t>SU4</t>
  </si>
  <si>
    <t>B5</t>
  </si>
  <si>
    <t>WS5</t>
  </si>
  <si>
    <t>WD5</t>
  </si>
  <si>
    <t>ST5</t>
  </si>
  <si>
    <t>SU5</t>
  </si>
  <si>
    <t>B6</t>
  </si>
  <si>
    <t>WS6</t>
  </si>
  <si>
    <t>WD6</t>
  </si>
  <si>
    <t>ST6</t>
  </si>
  <si>
    <t>SU6</t>
  </si>
  <si>
    <t>B9</t>
  </si>
  <si>
    <t>WS9</t>
  </si>
  <si>
    <t>WD9</t>
  </si>
  <si>
    <t>ST9</t>
  </si>
  <si>
    <t>SU9</t>
  </si>
  <si>
    <t>Time (MST)</t>
  </si>
  <si>
    <t>Metadata</t>
  </si>
  <si>
    <t>Box</t>
  </si>
  <si>
    <t>SN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</si>
</sst>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m/d/yy\ h:mm:ss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9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Pretest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505"/>
          <c:w val="0.964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'10min'!$B$2:$B$100</c:f>
              <c:numCache>
                <c:ptCount val="99"/>
                <c:pt idx="0">
                  <c:v>11.66</c:v>
                </c:pt>
                <c:pt idx="1">
                  <c:v>11.65</c:v>
                </c:pt>
                <c:pt idx="3">
                  <c:v>11.65</c:v>
                </c:pt>
                <c:pt idx="4">
                  <c:v>11.64</c:v>
                </c:pt>
                <c:pt idx="5">
                  <c:v>11.63</c:v>
                </c:pt>
                <c:pt idx="6">
                  <c:v>11.63</c:v>
                </c:pt>
                <c:pt idx="7">
                  <c:v>11.63</c:v>
                </c:pt>
                <c:pt idx="8">
                  <c:v>11.62</c:v>
                </c:pt>
                <c:pt idx="9">
                  <c:v>11.62</c:v>
                </c:pt>
                <c:pt idx="10">
                  <c:v>11.63</c:v>
                </c:pt>
                <c:pt idx="11">
                  <c:v>11.63</c:v>
                </c:pt>
                <c:pt idx="12">
                  <c:v>11.62</c:v>
                </c:pt>
                <c:pt idx="13">
                  <c:v>11.62</c:v>
                </c:pt>
                <c:pt idx="14">
                  <c:v>11.61</c:v>
                </c:pt>
                <c:pt idx="15">
                  <c:v>11.61</c:v>
                </c:pt>
                <c:pt idx="16">
                  <c:v>11.61</c:v>
                </c:pt>
                <c:pt idx="17">
                  <c:v>11.61</c:v>
                </c:pt>
                <c:pt idx="18">
                  <c:v>11.6</c:v>
                </c:pt>
                <c:pt idx="19">
                  <c:v>11.6</c:v>
                </c:pt>
                <c:pt idx="20">
                  <c:v>11.6</c:v>
                </c:pt>
                <c:pt idx="21">
                  <c:v>11.6</c:v>
                </c:pt>
                <c:pt idx="22">
                  <c:v>11.59</c:v>
                </c:pt>
                <c:pt idx="23">
                  <c:v>11.59</c:v>
                </c:pt>
                <c:pt idx="24">
                  <c:v>11.59</c:v>
                </c:pt>
                <c:pt idx="25">
                  <c:v>11.58</c:v>
                </c:pt>
              </c:numCache>
            </c:numRef>
          </c:yVal>
          <c:smooth val="0"/>
        </c:ser>
        <c:ser>
          <c:idx val="1"/>
          <c:order val="1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'10min'!$K$2:$K$100</c:f>
              <c:numCache>
                <c:ptCount val="99"/>
                <c:pt idx="0">
                  <c:v>10.15</c:v>
                </c:pt>
                <c:pt idx="1">
                  <c:v>10.14</c:v>
                </c:pt>
                <c:pt idx="2">
                  <c:v>10.12</c:v>
                </c:pt>
                <c:pt idx="3">
                  <c:v>10.12</c:v>
                </c:pt>
                <c:pt idx="4">
                  <c:v>10.12</c:v>
                </c:pt>
                <c:pt idx="5">
                  <c:v>10.11</c:v>
                </c:pt>
                <c:pt idx="6">
                  <c:v>10.74</c:v>
                </c:pt>
                <c:pt idx="7">
                  <c:v>13.15</c:v>
                </c:pt>
                <c:pt idx="8">
                  <c:v>13.08</c:v>
                </c:pt>
                <c:pt idx="9">
                  <c:v>13.07</c:v>
                </c:pt>
                <c:pt idx="10">
                  <c:v>13.07</c:v>
                </c:pt>
                <c:pt idx="11">
                  <c:v>13.07</c:v>
                </c:pt>
                <c:pt idx="12">
                  <c:v>13.08</c:v>
                </c:pt>
                <c:pt idx="13">
                  <c:v>13.07</c:v>
                </c:pt>
                <c:pt idx="14">
                  <c:v>13.08</c:v>
                </c:pt>
                <c:pt idx="15">
                  <c:v>13.08</c:v>
                </c:pt>
                <c:pt idx="16">
                  <c:v>13.09</c:v>
                </c:pt>
                <c:pt idx="17">
                  <c:v>13.1</c:v>
                </c:pt>
                <c:pt idx="18">
                  <c:v>13.11</c:v>
                </c:pt>
                <c:pt idx="19">
                  <c:v>13.12</c:v>
                </c:pt>
                <c:pt idx="20">
                  <c:v>13.12</c:v>
                </c:pt>
                <c:pt idx="21">
                  <c:v>13.14</c:v>
                </c:pt>
                <c:pt idx="22">
                  <c:v>13.15</c:v>
                </c:pt>
                <c:pt idx="23">
                  <c:v>13.15</c:v>
                </c:pt>
                <c:pt idx="24">
                  <c:v>13.16</c:v>
                </c:pt>
                <c:pt idx="25">
                  <c:v>13.17</c:v>
                </c:pt>
                <c:pt idx="26">
                  <c:v>13.18</c:v>
                </c:pt>
              </c:numCache>
            </c:numRef>
          </c:yVal>
          <c:smooth val="0"/>
        </c:ser>
        <c:ser>
          <c:idx val="2"/>
          <c:order val="2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'10min'!$P$2:$P$100</c:f>
              <c:numCache>
                <c:ptCount val="99"/>
                <c:pt idx="0">
                  <c:v>12.64</c:v>
                </c:pt>
                <c:pt idx="1">
                  <c:v>12.64</c:v>
                </c:pt>
                <c:pt idx="2">
                  <c:v>12.65</c:v>
                </c:pt>
                <c:pt idx="3">
                  <c:v>12.64</c:v>
                </c:pt>
                <c:pt idx="4">
                  <c:v>12.64</c:v>
                </c:pt>
                <c:pt idx="5">
                  <c:v>12.64</c:v>
                </c:pt>
                <c:pt idx="6">
                  <c:v>12.64</c:v>
                </c:pt>
                <c:pt idx="7">
                  <c:v>12.64</c:v>
                </c:pt>
                <c:pt idx="8">
                  <c:v>12.64</c:v>
                </c:pt>
                <c:pt idx="9">
                  <c:v>12.64</c:v>
                </c:pt>
                <c:pt idx="10">
                  <c:v>12.64</c:v>
                </c:pt>
                <c:pt idx="11">
                  <c:v>12.63</c:v>
                </c:pt>
                <c:pt idx="12">
                  <c:v>12.64</c:v>
                </c:pt>
                <c:pt idx="13">
                  <c:v>12.63</c:v>
                </c:pt>
                <c:pt idx="14">
                  <c:v>12.63</c:v>
                </c:pt>
                <c:pt idx="15">
                  <c:v>12.64</c:v>
                </c:pt>
                <c:pt idx="16">
                  <c:v>12.64</c:v>
                </c:pt>
                <c:pt idx="17">
                  <c:v>12.64</c:v>
                </c:pt>
                <c:pt idx="18">
                  <c:v>12.63</c:v>
                </c:pt>
                <c:pt idx="19">
                  <c:v>12.63</c:v>
                </c:pt>
                <c:pt idx="20">
                  <c:v>12.63</c:v>
                </c:pt>
                <c:pt idx="21">
                  <c:v>12.63</c:v>
                </c:pt>
                <c:pt idx="22">
                  <c:v>12.63</c:v>
                </c:pt>
                <c:pt idx="23">
                  <c:v>12.63</c:v>
                </c:pt>
                <c:pt idx="24">
                  <c:v>12.62</c:v>
                </c:pt>
                <c:pt idx="25">
                  <c:v>12.62</c:v>
                </c:pt>
                <c:pt idx="26">
                  <c:v>12.62</c:v>
                </c:pt>
              </c:numCache>
            </c:numRef>
          </c:yVal>
          <c:smooth val="0"/>
        </c:ser>
        <c:ser>
          <c:idx val="3"/>
          <c:order val="3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'10min'!$U$2:$U$100</c:f>
              <c:numCache>
                <c:ptCount val="99"/>
                <c:pt idx="0">
                  <c:v>12.33</c:v>
                </c:pt>
                <c:pt idx="1">
                  <c:v>12.33</c:v>
                </c:pt>
                <c:pt idx="2">
                  <c:v>12.33</c:v>
                </c:pt>
                <c:pt idx="3">
                  <c:v>12.33</c:v>
                </c:pt>
                <c:pt idx="4">
                  <c:v>12.33</c:v>
                </c:pt>
                <c:pt idx="5">
                  <c:v>12.32</c:v>
                </c:pt>
                <c:pt idx="6">
                  <c:v>12.31</c:v>
                </c:pt>
                <c:pt idx="7">
                  <c:v>12.32</c:v>
                </c:pt>
                <c:pt idx="8">
                  <c:v>12.31</c:v>
                </c:pt>
                <c:pt idx="9">
                  <c:v>12.32</c:v>
                </c:pt>
                <c:pt idx="10">
                  <c:v>12.32</c:v>
                </c:pt>
                <c:pt idx="11">
                  <c:v>12.31</c:v>
                </c:pt>
                <c:pt idx="12">
                  <c:v>12.31</c:v>
                </c:pt>
                <c:pt idx="13">
                  <c:v>12.31</c:v>
                </c:pt>
                <c:pt idx="14">
                  <c:v>12.31</c:v>
                </c:pt>
                <c:pt idx="15">
                  <c:v>12.3</c:v>
                </c:pt>
                <c:pt idx="16">
                  <c:v>12.3</c:v>
                </c:pt>
                <c:pt idx="17">
                  <c:v>12.3</c:v>
                </c:pt>
                <c:pt idx="18">
                  <c:v>12.3</c:v>
                </c:pt>
                <c:pt idx="19">
                  <c:v>12.3</c:v>
                </c:pt>
                <c:pt idx="20">
                  <c:v>12.31</c:v>
                </c:pt>
                <c:pt idx="21">
                  <c:v>12.3</c:v>
                </c:pt>
                <c:pt idx="22">
                  <c:v>12.3</c:v>
                </c:pt>
                <c:pt idx="23">
                  <c:v>12.3</c:v>
                </c:pt>
                <c:pt idx="24">
                  <c:v>12.3</c:v>
                </c:pt>
                <c:pt idx="25">
                  <c:v>12.3</c:v>
                </c:pt>
                <c:pt idx="26">
                  <c:v>12.3</c:v>
                </c:pt>
              </c:numCache>
            </c:numRef>
          </c:yVal>
          <c:smooth val="0"/>
        </c:ser>
        <c:ser>
          <c:idx val="4"/>
          <c:order val="4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'10min'!$Z$2:$Z$100</c:f>
              <c:numCache>
                <c:ptCount val="99"/>
                <c:pt idx="6">
                  <c:v>12.41</c:v>
                </c:pt>
                <c:pt idx="7">
                  <c:v>12.39</c:v>
                </c:pt>
                <c:pt idx="8">
                  <c:v>12.39</c:v>
                </c:pt>
                <c:pt idx="9">
                  <c:v>12.39</c:v>
                </c:pt>
                <c:pt idx="10">
                  <c:v>12.39</c:v>
                </c:pt>
                <c:pt idx="11">
                  <c:v>12.38</c:v>
                </c:pt>
                <c:pt idx="12">
                  <c:v>12.37</c:v>
                </c:pt>
                <c:pt idx="13">
                  <c:v>12.37</c:v>
                </c:pt>
                <c:pt idx="14">
                  <c:v>12.36</c:v>
                </c:pt>
                <c:pt idx="15">
                  <c:v>12.36</c:v>
                </c:pt>
                <c:pt idx="16">
                  <c:v>12.35</c:v>
                </c:pt>
                <c:pt idx="17">
                  <c:v>12.35</c:v>
                </c:pt>
                <c:pt idx="18">
                  <c:v>12.34</c:v>
                </c:pt>
                <c:pt idx="19">
                  <c:v>12.34</c:v>
                </c:pt>
                <c:pt idx="20">
                  <c:v>12.34</c:v>
                </c:pt>
                <c:pt idx="21">
                  <c:v>12.34</c:v>
                </c:pt>
                <c:pt idx="22">
                  <c:v>12.34</c:v>
                </c:pt>
                <c:pt idx="23">
                  <c:v>12.35</c:v>
                </c:pt>
                <c:pt idx="24">
                  <c:v>12.35</c:v>
                </c:pt>
              </c:numCache>
            </c:numRef>
          </c:yVal>
          <c:smooth val="0"/>
        </c:ser>
        <c:ser>
          <c:idx val="6"/>
          <c:order val="5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'10min'!$AE$2:$AE$100</c:f>
              <c:numCache>
                <c:ptCount val="99"/>
                <c:pt idx="4">
                  <c:v>12.65</c:v>
                </c:pt>
                <c:pt idx="5">
                  <c:v>12.66</c:v>
                </c:pt>
                <c:pt idx="6">
                  <c:v>12.65</c:v>
                </c:pt>
                <c:pt idx="7">
                  <c:v>12.65</c:v>
                </c:pt>
                <c:pt idx="8">
                  <c:v>12.65</c:v>
                </c:pt>
                <c:pt idx="9">
                  <c:v>12.65</c:v>
                </c:pt>
                <c:pt idx="10">
                  <c:v>12.65</c:v>
                </c:pt>
                <c:pt idx="11">
                  <c:v>12.65</c:v>
                </c:pt>
                <c:pt idx="12">
                  <c:v>12.65</c:v>
                </c:pt>
                <c:pt idx="13">
                  <c:v>12.65</c:v>
                </c:pt>
                <c:pt idx="14">
                  <c:v>12.65</c:v>
                </c:pt>
                <c:pt idx="15">
                  <c:v>12.65</c:v>
                </c:pt>
                <c:pt idx="16">
                  <c:v>12.65</c:v>
                </c:pt>
                <c:pt idx="17">
                  <c:v>12.65</c:v>
                </c:pt>
                <c:pt idx="18">
                  <c:v>12.64</c:v>
                </c:pt>
                <c:pt idx="19">
                  <c:v>12.64</c:v>
                </c:pt>
                <c:pt idx="20">
                  <c:v>12.64</c:v>
                </c:pt>
                <c:pt idx="21">
                  <c:v>12.64</c:v>
                </c:pt>
                <c:pt idx="22">
                  <c:v>12.64</c:v>
                </c:pt>
                <c:pt idx="23">
                  <c:v>12.64</c:v>
                </c:pt>
                <c:pt idx="24">
                  <c:v>12.63</c:v>
                </c:pt>
                <c:pt idx="25">
                  <c:v>12.63</c:v>
                </c:pt>
                <c:pt idx="26">
                  <c:v>12.67</c:v>
                </c:pt>
              </c:numCache>
            </c:numRef>
          </c:yVal>
          <c:smooth val="0"/>
        </c:ser>
        <c:axId val="9060792"/>
        <c:axId val="14438265"/>
      </c:scatterChart>
      <c:valAx>
        <c:axId val="9060792"/>
        <c:scaling>
          <c:orientation val="minMax"/>
          <c:min val="36801.95833333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38265"/>
        <c:crosses val="autoZero"/>
        <c:crossBetween val="midCat"/>
        <c:dispUnits/>
        <c:majorUnit val="0.0416666666666666"/>
      </c:valAx>
      <c:valAx>
        <c:axId val="14438265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Battery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906079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0855"/>
          <c:y val="0.01225"/>
          <c:w val="0.16875"/>
          <c:h val="0.12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Pretest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505"/>
          <c:w val="0.964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'10min'!$C$2:$C$100</c:f>
              <c:numCache>
                <c:ptCount val="99"/>
                <c:pt idx="0">
                  <c:v>0.232</c:v>
                </c:pt>
                <c:pt idx="1">
                  <c:v>0.349</c:v>
                </c:pt>
                <c:pt idx="3">
                  <c:v>0.386</c:v>
                </c:pt>
                <c:pt idx="4">
                  <c:v>0.653</c:v>
                </c:pt>
                <c:pt idx="5">
                  <c:v>0.179</c:v>
                </c:pt>
                <c:pt idx="6">
                  <c:v>0.072</c:v>
                </c:pt>
                <c:pt idx="7">
                  <c:v>0.393</c:v>
                </c:pt>
                <c:pt idx="8">
                  <c:v>0.653</c:v>
                </c:pt>
                <c:pt idx="9">
                  <c:v>0.519</c:v>
                </c:pt>
                <c:pt idx="10">
                  <c:v>0.939</c:v>
                </c:pt>
                <c:pt idx="11">
                  <c:v>0.501</c:v>
                </c:pt>
                <c:pt idx="12">
                  <c:v>0.375</c:v>
                </c:pt>
                <c:pt idx="13">
                  <c:v>0.402</c:v>
                </c:pt>
                <c:pt idx="14">
                  <c:v>0.322</c:v>
                </c:pt>
                <c:pt idx="15">
                  <c:v>0.206</c:v>
                </c:pt>
                <c:pt idx="16">
                  <c:v>0.277</c:v>
                </c:pt>
                <c:pt idx="17">
                  <c:v>0.197</c:v>
                </c:pt>
                <c:pt idx="18">
                  <c:v>0.349</c:v>
                </c:pt>
                <c:pt idx="19">
                  <c:v>0.367</c:v>
                </c:pt>
                <c:pt idx="20">
                  <c:v>0.277</c:v>
                </c:pt>
                <c:pt idx="21">
                  <c:v>0.304</c:v>
                </c:pt>
                <c:pt idx="22">
                  <c:v>0.072</c:v>
                </c:pt>
                <c:pt idx="23">
                  <c:v>0.063</c:v>
                </c:pt>
                <c:pt idx="24">
                  <c:v>0.045</c:v>
                </c:pt>
                <c:pt idx="25">
                  <c:v>0.34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'10min'!$G$2:$G$100</c:f>
              <c:numCache>
                <c:ptCount val="99"/>
                <c:pt idx="0">
                  <c:v>0.438</c:v>
                </c:pt>
                <c:pt idx="1">
                  <c:v>0.697</c:v>
                </c:pt>
                <c:pt idx="3">
                  <c:v>0.494</c:v>
                </c:pt>
                <c:pt idx="4">
                  <c:v>0.501</c:v>
                </c:pt>
                <c:pt idx="5">
                  <c:v>0.331</c:v>
                </c:pt>
                <c:pt idx="6">
                  <c:v>0.197</c:v>
                </c:pt>
                <c:pt idx="7">
                  <c:v>0.644</c:v>
                </c:pt>
                <c:pt idx="8">
                  <c:v>1.037</c:v>
                </c:pt>
                <c:pt idx="9">
                  <c:v>1.037</c:v>
                </c:pt>
                <c:pt idx="10">
                  <c:v>1.404</c:v>
                </c:pt>
                <c:pt idx="11">
                  <c:v>1.117</c:v>
                </c:pt>
                <c:pt idx="12">
                  <c:v>0.724</c:v>
                </c:pt>
                <c:pt idx="13">
                  <c:v>0.662</c:v>
                </c:pt>
                <c:pt idx="14">
                  <c:v>0.501</c:v>
                </c:pt>
                <c:pt idx="15">
                  <c:v>0.51</c:v>
                </c:pt>
                <c:pt idx="16">
                  <c:v>0.51</c:v>
                </c:pt>
                <c:pt idx="17">
                  <c:v>0.277</c:v>
                </c:pt>
                <c:pt idx="18">
                  <c:v>0.241</c:v>
                </c:pt>
                <c:pt idx="19">
                  <c:v>0.474</c:v>
                </c:pt>
                <c:pt idx="20">
                  <c:v>0.822</c:v>
                </c:pt>
                <c:pt idx="21">
                  <c:v>0.501</c:v>
                </c:pt>
                <c:pt idx="22">
                  <c:v>0.223</c:v>
                </c:pt>
                <c:pt idx="23">
                  <c:v>0.304</c:v>
                </c:pt>
                <c:pt idx="24">
                  <c:v>0.17</c:v>
                </c:pt>
                <c:pt idx="25">
                  <c:v>0.527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'10min'!$L$2:$L$100</c:f>
              <c:numCache>
                <c:ptCount val="99"/>
                <c:pt idx="0">
                  <c:v>0.358</c:v>
                </c:pt>
                <c:pt idx="1">
                  <c:v>0.331</c:v>
                </c:pt>
                <c:pt idx="2">
                  <c:v>0.84</c:v>
                </c:pt>
                <c:pt idx="3">
                  <c:v>0.769</c:v>
                </c:pt>
                <c:pt idx="4">
                  <c:v>0.679</c:v>
                </c:pt>
                <c:pt idx="5">
                  <c:v>0.286</c:v>
                </c:pt>
                <c:pt idx="6">
                  <c:v>0.483</c:v>
                </c:pt>
                <c:pt idx="7">
                  <c:v>0.787</c:v>
                </c:pt>
                <c:pt idx="8">
                  <c:v>0.751</c:v>
                </c:pt>
                <c:pt idx="9">
                  <c:v>1.001</c:v>
                </c:pt>
                <c:pt idx="10">
                  <c:v>0.76</c:v>
                </c:pt>
                <c:pt idx="11">
                  <c:v>0.501</c:v>
                </c:pt>
                <c:pt idx="12">
                  <c:v>0.492</c:v>
                </c:pt>
                <c:pt idx="13">
                  <c:v>0.554</c:v>
                </c:pt>
                <c:pt idx="14">
                  <c:v>0.304</c:v>
                </c:pt>
                <c:pt idx="15">
                  <c:v>0.304</c:v>
                </c:pt>
                <c:pt idx="16">
                  <c:v>0.232</c:v>
                </c:pt>
                <c:pt idx="17">
                  <c:v>0.42</c:v>
                </c:pt>
                <c:pt idx="18">
                  <c:v>0.581</c:v>
                </c:pt>
                <c:pt idx="19">
                  <c:v>0.447</c:v>
                </c:pt>
                <c:pt idx="20">
                  <c:v>0.51</c:v>
                </c:pt>
                <c:pt idx="21">
                  <c:v>0.393</c:v>
                </c:pt>
                <c:pt idx="22">
                  <c:v>0.375</c:v>
                </c:pt>
                <c:pt idx="23">
                  <c:v>0.313</c:v>
                </c:pt>
                <c:pt idx="24">
                  <c:v>0.197</c:v>
                </c:pt>
                <c:pt idx="25">
                  <c:v>0.331</c:v>
                </c:pt>
                <c:pt idx="26">
                  <c:v>0.492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'10min'!$Q$2:$Q$100</c:f>
              <c:numCache>
                <c:ptCount val="99"/>
                <c:pt idx="0">
                  <c:v>0.536</c:v>
                </c:pt>
                <c:pt idx="1">
                  <c:v>0.751</c:v>
                </c:pt>
                <c:pt idx="2">
                  <c:v>0.914</c:v>
                </c:pt>
                <c:pt idx="3">
                  <c:v>0.742</c:v>
                </c:pt>
                <c:pt idx="4">
                  <c:v>0.885</c:v>
                </c:pt>
                <c:pt idx="5">
                  <c:v>0.626</c:v>
                </c:pt>
                <c:pt idx="6">
                  <c:v>0.429</c:v>
                </c:pt>
                <c:pt idx="7">
                  <c:v>0.438</c:v>
                </c:pt>
                <c:pt idx="8">
                  <c:v>0.42</c:v>
                </c:pt>
                <c:pt idx="9">
                  <c:v>0.626</c:v>
                </c:pt>
                <c:pt idx="10">
                  <c:v>0.617</c:v>
                </c:pt>
                <c:pt idx="11">
                  <c:v>0.536</c:v>
                </c:pt>
                <c:pt idx="12">
                  <c:v>0.447</c:v>
                </c:pt>
                <c:pt idx="13">
                  <c:v>0.921</c:v>
                </c:pt>
                <c:pt idx="14">
                  <c:v>0.787</c:v>
                </c:pt>
                <c:pt idx="15">
                  <c:v>0.778</c:v>
                </c:pt>
                <c:pt idx="16">
                  <c:v>0.349</c:v>
                </c:pt>
                <c:pt idx="17">
                  <c:v>0.474</c:v>
                </c:pt>
                <c:pt idx="18">
                  <c:v>0.679</c:v>
                </c:pt>
                <c:pt idx="19">
                  <c:v>0.188</c:v>
                </c:pt>
                <c:pt idx="20">
                  <c:v>0.563</c:v>
                </c:pt>
                <c:pt idx="21">
                  <c:v>0.438</c:v>
                </c:pt>
                <c:pt idx="22">
                  <c:v>0.215</c:v>
                </c:pt>
                <c:pt idx="23">
                  <c:v>0.268</c:v>
                </c:pt>
                <c:pt idx="24">
                  <c:v>0.107</c:v>
                </c:pt>
                <c:pt idx="25">
                  <c:v>0.161</c:v>
                </c:pt>
                <c:pt idx="26">
                  <c:v>0.393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'10min'!$V$2:$V$100</c:f>
              <c:numCache>
                <c:ptCount val="99"/>
                <c:pt idx="0">
                  <c:v>0.367</c:v>
                </c:pt>
                <c:pt idx="1">
                  <c:v>0.318</c:v>
                </c:pt>
                <c:pt idx="2">
                  <c:v>0.653</c:v>
                </c:pt>
                <c:pt idx="3">
                  <c:v>0.411</c:v>
                </c:pt>
                <c:pt idx="4">
                  <c:v>0.375</c:v>
                </c:pt>
                <c:pt idx="5">
                  <c:v>0.331</c:v>
                </c:pt>
                <c:pt idx="6">
                  <c:v>0.25</c:v>
                </c:pt>
                <c:pt idx="7">
                  <c:v>0.411</c:v>
                </c:pt>
                <c:pt idx="8">
                  <c:v>0.429</c:v>
                </c:pt>
                <c:pt idx="9">
                  <c:v>0.483</c:v>
                </c:pt>
                <c:pt idx="10">
                  <c:v>0.375</c:v>
                </c:pt>
                <c:pt idx="11">
                  <c:v>0.34</c:v>
                </c:pt>
                <c:pt idx="12">
                  <c:v>0.42</c:v>
                </c:pt>
                <c:pt idx="13">
                  <c:v>0.536</c:v>
                </c:pt>
                <c:pt idx="14">
                  <c:v>0.34</c:v>
                </c:pt>
                <c:pt idx="15">
                  <c:v>0.447</c:v>
                </c:pt>
                <c:pt idx="16">
                  <c:v>0.268</c:v>
                </c:pt>
                <c:pt idx="17">
                  <c:v>0.375</c:v>
                </c:pt>
                <c:pt idx="18">
                  <c:v>0.411</c:v>
                </c:pt>
                <c:pt idx="19">
                  <c:v>0.331</c:v>
                </c:pt>
                <c:pt idx="20">
                  <c:v>0.367</c:v>
                </c:pt>
                <c:pt idx="21">
                  <c:v>0.349</c:v>
                </c:pt>
                <c:pt idx="22">
                  <c:v>0.223</c:v>
                </c:pt>
                <c:pt idx="23">
                  <c:v>0.206</c:v>
                </c:pt>
                <c:pt idx="24">
                  <c:v>0.34</c:v>
                </c:pt>
                <c:pt idx="25">
                  <c:v>0.358</c:v>
                </c:pt>
                <c:pt idx="26">
                  <c:v>0.456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'10min'!$AA$2:$AA$100</c:f>
              <c:numCache>
                <c:ptCount val="99"/>
                <c:pt idx="6">
                  <c:v>0.465</c:v>
                </c:pt>
                <c:pt idx="7">
                  <c:v>0.51</c:v>
                </c:pt>
                <c:pt idx="8">
                  <c:v>0.662</c:v>
                </c:pt>
                <c:pt idx="9">
                  <c:v>0.599</c:v>
                </c:pt>
                <c:pt idx="10">
                  <c:v>0.608</c:v>
                </c:pt>
                <c:pt idx="11">
                  <c:v>0.545</c:v>
                </c:pt>
                <c:pt idx="12">
                  <c:v>0.822</c:v>
                </c:pt>
                <c:pt idx="13">
                  <c:v>1.037</c:v>
                </c:pt>
                <c:pt idx="14">
                  <c:v>0.894</c:v>
                </c:pt>
                <c:pt idx="15">
                  <c:v>0.733</c:v>
                </c:pt>
                <c:pt idx="16">
                  <c:v>0.572</c:v>
                </c:pt>
                <c:pt idx="17">
                  <c:v>0.679</c:v>
                </c:pt>
                <c:pt idx="18">
                  <c:v>0.563</c:v>
                </c:pt>
                <c:pt idx="19">
                  <c:v>0.429</c:v>
                </c:pt>
                <c:pt idx="20">
                  <c:v>0.483</c:v>
                </c:pt>
                <c:pt idx="21">
                  <c:v>0.599</c:v>
                </c:pt>
                <c:pt idx="22">
                  <c:v>0.322</c:v>
                </c:pt>
                <c:pt idx="23">
                  <c:v>0.402</c:v>
                </c:pt>
                <c:pt idx="24">
                  <c:v>0.402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'10min'!$AF$2:$AF$100</c:f>
              <c:numCache>
                <c:ptCount val="99"/>
                <c:pt idx="4">
                  <c:v>1.086</c:v>
                </c:pt>
                <c:pt idx="5">
                  <c:v>0.563</c:v>
                </c:pt>
                <c:pt idx="6">
                  <c:v>0.313</c:v>
                </c:pt>
                <c:pt idx="7">
                  <c:v>0.84</c:v>
                </c:pt>
                <c:pt idx="8">
                  <c:v>0.84</c:v>
                </c:pt>
                <c:pt idx="9">
                  <c:v>1.109</c:v>
                </c:pt>
                <c:pt idx="10">
                  <c:v>0.715</c:v>
                </c:pt>
                <c:pt idx="11">
                  <c:v>0.626</c:v>
                </c:pt>
                <c:pt idx="12">
                  <c:v>0.67</c:v>
                </c:pt>
                <c:pt idx="13">
                  <c:v>0.688</c:v>
                </c:pt>
                <c:pt idx="14">
                  <c:v>0.411</c:v>
                </c:pt>
                <c:pt idx="15">
                  <c:v>0.554</c:v>
                </c:pt>
                <c:pt idx="16">
                  <c:v>0.268</c:v>
                </c:pt>
                <c:pt idx="17">
                  <c:v>0.519</c:v>
                </c:pt>
                <c:pt idx="18">
                  <c:v>0.733</c:v>
                </c:pt>
                <c:pt idx="19">
                  <c:v>0.679</c:v>
                </c:pt>
                <c:pt idx="20">
                  <c:v>0.465</c:v>
                </c:pt>
                <c:pt idx="21">
                  <c:v>0.492</c:v>
                </c:pt>
                <c:pt idx="22">
                  <c:v>0.295</c:v>
                </c:pt>
                <c:pt idx="23">
                  <c:v>0.34</c:v>
                </c:pt>
                <c:pt idx="24">
                  <c:v>0.268</c:v>
                </c:pt>
                <c:pt idx="25">
                  <c:v>0.706</c:v>
                </c:pt>
                <c:pt idx="26">
                  <c:v>0.152</c:v>
                </c:pt>
              </c:numCache>
            </c:numRef>
          </c:yVal>
          <c:smooth val="0"/>
        </c:ser>
        <c:axId val="62835522"/>
        <c:axId val="28648787"/>
      </c:scatterChart>
      <c:valAx>
        <c:axId val="62835522"/>
        <c:scaling>
          <c:orientation val="minMax"/>
          <c:min val="36801.95833333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48787"/>
        <c:crosses val="autoZero"/>
        <c:crossBetween val="midCat"/>
        <c:dispUnits/>
        <c:majorUnit val="0.0416666666666666"/>
      </c:valAx>
      <c:valAx>
        <c:axId val="286487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Wind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283552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0725"/>
          <c:y val="0.015"/>
          <c:w val="0.17325"/>
          <c:h val="0.13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Pretest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505"/>
          <c:w val="0.964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'10min'!$D$2:$D$100</c:f>
              <c:numCache>
                <c:ptCount val="99"/>
                <c:pt idx="0">
                  <c:v>352.9</c:v>
                </c:pt>
                <c:pt idx="1">
                  <c:v>325.2</c:v>
                </c:pt>
                <c:pt idx="3">
                  <c:v>79.8</c:v>
                </c:pt>
                <c:pt idx="4">
                  <c:v>73.9</c:v>
                </c:pt>
                <c:pt idx="5">
                  <c:v>66.2</c:v>
                </c:pt>
                <c:pt idx="6">
                  <c:v>81.2</c:v>
                </c:pt>
                <c:pt idx="7">
                  <c:v>109.8</c:v>
                </c:pt>
                <c:pt idx="8">
                  <c:v>89.4</c:v>
                </c:pt>
                <c:pt idx="9">
                  <c:v>108.7</c:v>
                </c:pt>
                <c:pt idx="10">
                  <c:v>95</c:v>
                </c:pt>
                <c:pt idx="11">
                  <c:v>96.2</c:v>
                </c:pt>
                <c:pt idx="12">
                  <c:v>275.6</c:v>
                </c:pt>
                <c:pt idx="13">
                  <c:v>343</c:v>
                </c:pt>
                <c:pt idx="14">
                  <c:v>327.4</c:v>
                </c:pt>
                <c:pt idx="15">
                  <c:v>10.45</c:v>
                </c:pt>
                <c:pt idx="16">
                  <c:v>270.5</c:v>
                </c:pt>
                <c:pt idx="17">
                  <c:v>75.8</c:v>
                </c:pt>
                <c:pt idx="18">
                  <c:v>92.4</c:v>
                </c:pt>
                <c:pt idx="19">
                  <c:v>133.4</c:v>
                </c:pt>
                <c:pt idx="20">
                  <c:v>116.8</c:v>
                </c:pt>
                <c:pt idx="21">
                  <c:v>122.2</c:v>
                </c:pt>
                <c:pt idx="22">
                  <c:v>139.7</c:v>
                </c:pt>
                <c:pt idx="23">
                  <c:v>252.6</c:v>
                </c:pt>
                <c:pt idx="24">
                  <c:v>89.5</c:v>
                </c:pt>
                <c:pt idx="25">
                  <c:v>109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'10min'!$H$2:$H$100</c:f>
              <c:numCache>
                <c:ptCount val="99"/>
                <c:pt idx="0">
                  <c:v>277.2</c:v>
                </c:pt>
                <c:pt idx="1">
                  <c:v>288.7</c:v>
                </c:pt>
                <c:pt idx="3">
                  <c:v>5.882</c:v>
                </c:pt>
                <c:pt idx="4">
                  <c:v>163.6</c:v>
                </c:pt>
                <c:pt idx="5">
                  <c:v>326.7</c:v>
                </c:pt>
                <c:pt idx="6">
                  <c:v>196.9</c:v>
                </c:pt>
                <c:pt idx="7">
                  <c:v>115.3</c:v>
                </c:pt>
                <c:pt idx="8">
                  <c:v>58.4</c:v>
                </c:pt>
                <c:pt idx="9">
                  <c:v>52.2</c:v>
                </c:pt>
                <c:pt idx="10">
                  <c:v>40.84</c:v>
                </c:pt>
                <c:pt idx="11">
                  <c:v>59.42</c:v>
                </c:pt>
                <c:pt idx="12">
                  <c:v>308.3</c:v>
                </c:pt>
                <c:pt idx="13">
                  <c:v>309.3</c:v>
                </c:pt>
                <c:pt idx="14">
                  <c:v>306.8</c:v>
                </c:pt>
                <c:pt idx="15">
                  <c:v>245.2</c:v>
                </c:pt>
                <c:pt idx="16">
                  <c:v>264.4</c:v>
                </c:pt>
                <c:pt idx="17">
                  <c:v>287.7</c:v>
                </c:pt>
                <c:pt idx="18">
                  <c:v>78.8</c:v>
                </c:pt>
                <c:pt idx="19">
                  <c:v>120.8</c:v>
                </c:pt>
                <c:pt idx="20">
                  <c:v>72.5</c:v>
                </c:pt>
                <c:pt idx="21">
                  <c:v>67.58</c:v>
                </c:pt>
                <c:pt idx="22">
                  <c:v>29.27</c:v>
                </c:pt>
                <c:pt idx="23">
                  <c:v>268.8</c:v>
                </c:pt>
                <c:pt idx="24">
                  <c:v>245</c:v>
                </c:pt>
                <c:pt idx="25">
                  <c:v>116.9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'10min'!$M$2:$M$100</c:f>
              <c:numCache>
                <c:ptCount val="99"/>
                <c:pt idx="0">
                  <c:v>168.7</c:v>
                </c:pt>
                <c:pt idx="1">
                  <c:v>142.7</c:v>
                </c:pt>
                <c:pt idx="2">
                  <c:v>156.9</c:v>
                </c:pt>
                <c:pt idx="3">
                  <c:v>166.1</c:v>
                </c:pt>
                <c:pt idx="4">
                  <c:v>155.7</c:v>
                </c:pt>
                <c:pt idx="5">
                  <c:v>147.8</c:v>
                </c:pt>
                <c:pt idx="6">
                  <c:v>117.9</c:v>
                </c:pt>
                <c:pt idx="7">
                  <c:v>140.8</c:v>
                </c:pt>
                <c:pt idx="8">
                  <c:v>154.6</c:v>
                </c:pt>
                <c:pt idx="9">
                  <c:v>145.7</c:v>
                </c:pt>
                <c:pt idx="10">
                  <c:v>152.4</c:v>
                </c:pt>
                <c:pt idx="11">
                  <c:v>138.5</c:v>
                </c:pt>
                <c:pt idx="12">
                  <c:v>141</c:v>
                </c:pt>
                <c:pt idx="13">
                  <c:v>146.7</c:v>
                </c:pt>
                <c:pt idx="14">
                  <c:v>129.5</c:v>
                </c:pt>
                <c:pt idx="15">
                  <c:v>143</c:v>
                </c:pt>
                <c:pt idx="16">
                  <c:v>356.2</c:v>
                </c:pt>
                <c:pt idx="17">
                  <c:v>133.2</c:v>
                </c:pt>
                <c:pt idx="18">
                  <c:v>145.2</c:v>
                </c:pt>
                <c:pt idx="19">
                  <c:v>140.5</c:v>
                </c:pt>
                <c:pt idx="20">
                  <c:v>357.6</c:v>
                </c:pt>
                <c:pt idx="21">
                  <c:v>318.4</c:v>
                </c:pt>
                <c:pt idx="22">
                  <c:v>332</c:v>
                </c:pt>
                <c:pt idx="23">
                  <c:v>346.5</c:v>
                </c:pt>
                <c:pt idx="24">
                  <c:v>350.2</c:v>
                </c:pt>
                <c:pt idx="25">
                  <c:v>303.7</c:v>
                </c:pt>
                <c:pt idx="26">
                  <c:v>136.2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'10min'!$R$2:$R$100</c:f>
              <c:numCache>
                <c:ptCount val="99"/>
                <c:pt idx="0">
                  <c:v>252.5</c:v>
                </c:pt>
                <c:pt idx="1">
                  <c:v>227.3</c:v>
                </c:pt>
                <c:pt idx="2">
                  <c:v>222.7</c:v>
                </c:pt>
                <c:pt idx="3">
                  <c:v>251.7</c:v>
                </c:pt>
                <c:pt idx="4">
                  <c:v>244.2</c:v>
                </c:pt>
                <c:pt idx="5">
                  <c:v>233.1</c:v>
                </c:pt>
                <c:pt idx="6">
                  <c:v>172.2</c:v>
                </c:pt>
                <c:pt idx="7">
                  <c:v>126</c:v>
                </c:pt>
                <c:pt idx="8">
                  <c:v>242.9</c:v>
                </c:pt>
                <c:pt idx="9">
                  <c:v>284.1</c:v>
                </c:pt>
                <c:pt idx="10">
                  <c:v>296.8</c:v>
                </c:pt>
                <c:pt idx="11">
                  <c:v>278.7</c:v>
                </c:pt>
                <c:pt idx="12">
                  <c:v>227.1</c:v>
                </c:pt>
                <c:pt idx="13">
                  <c:v>217.2</c:v>
                </c:pt>
                <c:pt idx="14">
                  <c:v>222.1</c:v>
                </c:pt>
                <c:pt idx="15">
                  <c:v>210</c:v>
                </c:pt>
                <c:pt idx="16">
                  <c:v>192.6</c:v>
                </c:pt>
                <c:pt idx="17">
                  <c:v>204.3</c:v>
                </c:pt>
                <c:pt idx="18">
                  <c:v>213.1</c:v>
                </c:pt>
                <c:pt idx="19">
                  <c:v>0.277</c:v>
                </c:pt>
                <c:pt idx="20">
                  <c:v>15.43</c:v>
                </c:pt>
                <c:pt idx="21">
                  <c:v>19.59</c:v>
                </c:pt>
                <c:pt idx="22">
                  <c:v>20.38</c:v>
                </c:pt>
                <c:pt idx="23">
                  <c:v>172.7</c:v>
                </c:pt>
                <c:pt idx="24">
                  <c:v>319.3</c:v>
                </c:pt>
                <c:pt idx="25">
                  <c:v>27.58</c:v>
                </c:pt>
                <c:pt idx="26">
                  <c:v>209.8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'10min'!$W$2:$W$100</c:f>
              <c:numCache>
                <c:ptCount val="99"/>
                <c:pt idx="0">
                  <c:v>166.6</c:v>
                </c:pt>
                <c:pt idx="1">
                  <c:v>187</c:v>
                </c:pt>
                <c:pt idx="2">
                  <c:v>158.7</c:v>
                </c:pt>
                <c:pt idx="3">
                  <c:v>159.5</c:v>
                </c:pt>
                <c:pt idx="4">
                  <c:v>150.5</c:v>
                </c:pt>
                <c:pt idx="5">
                  <c:v>159.2</c:v>
                </c:pt>
                <c:pt idx="6">
                  <c:v>137.2</c:v>
                </c:pt>
                <c:pt idx="7">
                  <c:v>133.2</c:v>
                </c:pt>
                <c:pt idx="8">
                  <c:v>139.6</c:v>
                </c:pt>
                <c:pt idx="9">
                  <c:v>57.39</c:v>
                </c:pt>
                <c:pt idx="10">
                  <c:v>45.08</c:v>
                </c:pt>
                <c:pt idx="11">
                  <c:v>42.36</c:v>
                </c:pt>
                <c:pt idx="12">
                  <c:v>160.4</c:v>
                </c:pt>
                <c:pt idx="13">
                  <c:v>148.1</c:v>
                </c:pt>
                <c:pt idx="14">
                  <c:v>163.2</c:v>
                </c:pt>
                <c:pt idx="15">
                  <c:v>143.5</c:v>
                </c:pt>
                <c:pt idx="16">
                  <c:v>161.7</c:v>
                </c:pt>
                <c:pt idx="17">
                  <c:v>154.3</c:v>
                </c:pt>
                <c:pt idx="18">
                  <c:v>166.1</c:v>
                </c:pt>
                <c:pt idx="19">
                  <c:v>144.6</c:v>
                </c:pt>
                <c:pt idx="20">
                  <c:v>8.33</c:v>
                </c:pt>
                <c:pt idx="21">
                  <c:v>76.1</c:v>
                </c:pt>
                <c:pt idx="22">
                  <c:v>78.2</c:v>
                </c:pt>
                <c:pt idx="23">
                  <c:v>63.74</c:v>
                </c:pt>
                <c:pt idx="24">
                  <c:v>122.3</c:v>
                </c:pt>
                <c:pt idx="25">
                  <c:v>87</c:v>
                </c:pt>
                <c:pt idx="26">
                  <c:v>158.1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'10min'!$AB$2:$AB$100</c:f>
              <c:numCache>
                <c:ptCount val="99"/>
                <c:pt idx="6">
                  <c:v>161.3</c:v>
                </c:pt>
                <c:pt idx="7">
                  <c:v>171.9</c:v>
                </c:pt>
                <c:pt idx="8">
                  <c:v>187.1</c:v>
                </c:pt>
                <c:pt idx="9">
                  <c:v>207.8</c:v>
                </c:pt>
                <c:pt idx="10">
                  <c:v>197.2</c:v>
                </c:pt>
                <c:pt idx="11">
                  <c:v>189</c:v>
                </c:pt>
                <c:pt idx="12">
                  <c:v>166.9</c:v>
                </c:pt>
                <c:pt idx="13">
                  <c:v>168.6</c:v>
                </c:pt>
                <c:pt idx="14">
                  <c:v>173.1</c:v>
                </c:pt>
                <c:pt idx="15">
                  <c:v>167.7</c:v>
                </c:pt>
                <c:pt idx="16">
                  <c:v>156.3</c:v>
                </c:pt>
                <c:pt idx="17">
                  <c:v>150.5</c:v>
                </c:pt>
                <c:pt idx="18">
                  <c:v>166.9</c:v>
                </c:pt>
                <c:pt idx="19">
                  <c:v>179.4</c:v>
                </c:pt>
                <c:pt idx="20">
                  <c:v>0.655</c:v>
                </c:pt>
                <c:pt idx="21">
                  <c:v>12.67</c:v>
                </c:pt>
                <c:pt idx="22">
                  <c:v>40.93</c:v>
                </c:pt>
                <c:pt idx="23">
                  <c:v>200.4</c:v>
                </c:pt>
                <c:pt idx="24">
                  <c:v>160.4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'10min'!$AG$2:$AG$100</c:f>
              <c:numCache>
                <c:ptCount val="99"/>
                <c:pt idx="4">
                  <c:v>157</c:v>
                </c:pt>
                <c:pt idx="5">
                  <c:v>170.1</c:v>
                </c:pt>
                <c:pt idx="6">
                  <c:v>172.7</c:v>
                </c:pt>
                <c:pt idx="7">
                  <c:v>155.7</c:v>
                </c:pt>
                <c:pt idx="8">
                  <c:v>162.9</c:v>
                </c:pt>
                <c:pt idx="9">
                  <c:v>168.3</c:v>
                </c:pt>
                <c:pt idx="10">
                  <c:v>148.9</c:v>
                </c:pt>
                <c:pt idx="11">
                  <c:v>176.1</c:v>
                </c:pt>
                <c:pt idx="12">
                  <c:v>307.5</c:v>
                </c:pt>
                <c:pt idx="13">
                  <c:v>160.4</c:v>
                </c:pt>
                <c:pt idx="14">
                  <c:v>133.2</c:v>
                </c:pt>
                <c:pt idx="15">
                  <c:v>176.7</c:v>
                </c:pt>
                <c:pt idx="16">
                  <c:v>239.1</c:v>
                </c:pt>
                <c:pt idx="17">
                  <c:v>184.9</c:v>
                </c:pt>
                <c:pt idx="18">
                  <c:v>172.2</c:v>
                </c:pt>
                <c:pt idx="19">
                  <c:v>172.8</c:v>
                </c:pt>
                <c:pt idx="20">
                  <c:v>32.82</c:v>
                </c:pt>
                <c:pt idx="21">
                  <c:v>21.63</c:v>
                </c:pt>
                <c:pt idx="22">
                  <c:v>63.67</c:v>
                </c:pt>
                <c:pt idx="23">
                  <c:v>65.91</c:v>
                </c:pt>
                <c:pt idx="24">
                  <c:v>78.6</c:v>
                </c:pt>
                <c:pt idx="25">
                  <c:v>143.3</c:v>
                </c:pt>
                <c:pt idx="26">
                  <c:v>157.2</c:v>
                </c:pt>
              </c:numCache>
            </c:numRef>
          </c:yVal>
          <c:smooth val="0"/>
        </c:ser>
        <c:axId val="56512492"/>
        <c:axId val="38850381"/>
      </c:scatterChart>
      <c:valAx>
        <c:axId val="56512492"/>
        <c:scaling>
          <c:orientation val="minMax"/>
          <c:min val="36801.95833333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50381"/>
        <c:crosses val="autoZero"/>
        <c:crossBetween val="midCat"/>
        <c:dispUnits/>
        <c:majorUnit val="0.0416666666666"/>
      </c:valAx>
      <c:valAx>
        <c:axId val="38850381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Wind Direction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512492"/>
        <c:crosses val="autoZero"/>
        <c:crossBetween val="midCat"/>
        <c:dispUnits/>
        <c:majorUnit val="45"/>
      </c:valAx>
    </c:plotArea>
    <c:legend>
      <c:legendPos val="r"/>
      <c:layout>
        <c:manualLayout>
          <c:xMode val="edge"/>
          <c:yMode val="edge"/>
          <c:x val="0.83325"/>
          <c:y val="0.01225"/>
          <c:w val="0.1655"/>
          <c:h val="0.12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Pretest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505"/>
          <c:w val="0.964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'10min'!$E$2:$E$400</c:f>
              <c:numCache>
                <c:ptCount val="399"/>
                <c:pt idx="0">
                  <c:v>59.02</c:v>
                </c:pt>
                <c:pt idx="1">
                  <c:v>43.78</c:v>
                </c:pt>
                <c:pt idx="3">
                  <c:v>33.22</c:v>
                </c:pt>
                <c:pt idx="4">
                  <c:v>45.21</c:v>
                </c:pt>
                <c:pt idx="5">
                  <c:v>11.74</c:v>
                </c:pt>
                <c:pt idx="6">
                  <c:v>10.74</c:v>
                </c:pt>
                <c:pt idx="7">
                  <c:v>17.48</c:v>
                </c:pt>
                <c:pt idx="8">
                  <c:v>23.38</c:v>
                </c:pt>
                <c:pt idx="9">
                  <c:v>46.12</c:v>
                </c:pt>
                <c:pt idx="10">
                  <c:v>18.92</c:v>
                </c:pt>
                <c:pt idx="11">
                  <c:v>37.62</c:v>
                </c:pt>
                <c:pt idx="12">
                  <c:v>55.66</c:v>
                </c:pt>
                <c:pt idx="13">
                  <c:v>66.95</c:v>
                </c:pt>
                <c:pt idx="14">
                  <c:v>43.12</c:v>
                </c:pt>
                <c:pt idx="15">
                  <c:v>89</c:v>
                </c:pt>
                <c:pt idx="16">
                  <c:v>38.19</c:v>
                </c:pt>
                <c:pt idx="17">
                  <c:v>69.35</c:v>
                </c:pt>
                <c:pt idx="18">
                  <c:v>24.85</c:v>
                </c:pt>
                <c:pt idx="19">
                  <c:v>37.53</c:v>
                </c:pt>
                <c:pt idx="20">
                  <c:v>17.41</c:v>
                </c:pt>
                <c:pt idx="21">
                  <c:v>28.78</c:v>
                </c:pt>
                <c:pt idx="22">
                  <c:v>44.46</c:v>
                </c:pt>
                <c:pt idx="23">
                  <c:v>10.54</c:v>
                </c:pt>
                <c:pt idx="24">
                  <c:v>40.08</c:v>
                </c:pt>
                <c:pt idx="25">
                  <c:v>24.61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'10min'!$I$2:$I$400</c:f>
              <c:numCache>
                <c:ptCount val="399"/>
                <c:pt idx="0">
                  <c:v>46.75</c:v>
                </c:pt>
                <c:pt idx="1">
                  <c:v>43.39</c:v>
                </c:pt>
                <c:pt idx="3">
                  <c:v>53.78</c:v>
                </c:pt>
                <c:pt idx="4">
                  <c:v>89.7</c:v>
                </c:pt>
                <c:pt idx="5">
                  <c:v>83</c:v>
                </c:pt>
                <c:pt idx="6">
                  <c:v>36.72</c:v>
                </c:pt>
                <c:pt idx="7">
                  <c:v>28.44</c:v>
                </c:pt>
                <c:pt idx="8">
                  <c:v>46.78</c:v>
                </c:pt>
                <c:pt idx="9">
                  <c:v>18.52</c:v>
                </c:pt>
                <c:pt idx="10">
                  <c:v>47.9</c:v>
                </c:pt>
                <c:pt idx="11">
                  <c:v>28.51</c:v>
                </c:pt>
                <c:pt idx="12">
                  <c:v>61.58</c:v>
                </c:pt>
                <c:pt idx="13">
                  <c:v>42.09</c:v>
                </c:pt>
                <c:pt idx="14">
                  <c:v>39.2</c:v>
                </c:pt>
                <c:pt idx="15">
                  <c:v>86.7</c:v>
                </c:pt>
                <c:pt idx="16">
                  <c:v>50.25</c:v>
                </c:pt>
                <c:pt idx="17">
                  <c:v>83</c:v>
                </c:pt>
                <c:pt idx="18">
                  <c:v>96.2</c:v>
                </c:pt>
                <c:pt idx="19">
                  <c:v>53.78</c:v>
                </c:pt>
                <c:pt idx="20">
                  <c:v>9.17</c:v>
                </c:pt>
                <c:pt idx="21">
                  <c:v>29.22</c:v>
                </c:pt>
                <c:pt idx="22">
                  <c:v>41.81</c:v>
                </c:pt>
                <c:pt idx="23">
                  <c:v>25.06</c:v>
                </c:pt>
                <c:pt idx="24">
                  <c:v>56.57</c:v>
                </c:pt>
                <c:pt idx="25">
                  <c:v>31.81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'10min'!$N$2:$N$400</c:f>
              <c:numCache>
                <c:ptCount val="399"/>
                <c:pt idx="0">
                  <c:v>57.36</c:v>
                </c:pt>
                <c:pt idx="1">
                  <c:v>63.35</c:v>
                </c:pt>
                <c:pt idx="2">
                  <c:v>12.75</c:v>
                </c:pt>
                <c:pt idx="3">
                  <c:v>14.65</c:v>
                </c:pt>
                <c:pt idx="4">
                  <c:v>23.58</c:v>
                </c:pt>
                <c:pt idx="5">
                  <c:v>55.79</c:v>
                </c:pt>
                <c:pt idx="6">
                  <c:v>15.19</c:v>
                </c:pt>
                <c:pt idx="7">
                  <c:v>11.66</c:v>
                </c:pt>
                <c:pt idx="8">
                  <c:v>12.16</c:v>
                </c:pt>
                <c:pt idx="9">
                  <c:v>27.81</c:v>
                </c:pt>
                <c:pt idx="10">
                  <c:v>50.63</c:v>
                </c:pt>
                <c:pt idx="11">
                  <c:v>57.99</c:v>
                </c:pt>
                <c:pt idx="12">
                  <c:v>67.96</c:v>
                </c:pt>
                <c:pt idx="13">
                  <c:v>16.96</c:v>
                </c:pt>
                <c:pt idx="14">
                  <c:v>58.14</c:v>
                </c:pt>
                <c:pt idx="15">
                  <c:v>20.92</c:v>
                </c:pt>
                <c:pt idx="16">
                  <c:v>53.41</c:v>
                </c:pt>
                <c:pt idx="17">
                  <c:v>14.82</c:v>
                </c:pt>
                <c:pt idx="18">
                  <c:v>20.85</c:v>
                </c:pt>
                <c:pt idx="19">
                  <c:v>40.09</c:v>
                </c:pt>
                <c:pt idx="20">
                  <c:v>72</c:v>
                </c:pt>
                <c:pt idx="21">
                  <c:v>16.47</c:v>
                </c:pt>
                <c:pt idx="22">
                  <c:v>16.12</c:v>
                </c:pt>
                <c:pt idx="23">
                  <c:v>66.16</c:v>
                </c:pt>
                <c:pt idx="24">
                  <c:v>31.87</c:v>
                </c:pt>
                <c:pt idx="25">
                  <c:v>39.71</c:v>
                </c:pt>
                <c:pt idx="26">
                  <c:v>22.53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'10min'!$S$2:$S$400</c:f>
              <c:numCache>
                <c:ptCount val="399"/>
                <c:pt idx="0">
                  <c:v>29.52</c:v>
                </c:pt>
                <c:pt idx="1">
                  <c:v>28.28</c:v>
                </c:pt>
                <c:pt idx="2">
                  <c:v>23.62</c:v>
                </c:pt>
                <c:pt idx="3">
                  <c:v>22.41</c:v>
                </c:pt>
                <c:pt idx="4">
                  <c:v>30.33</c:v>
                </c:pt>
                <c:pt idx="5">
                  <c:v>26.23</c:v>
                </c:pt>
                <c:pt idx="6">
                  <c:v>17.3</c:v>
                </c:pt>
                <c:pt idx="7">
                  <c:v>70.1</c:v>
                </c:pt>
                <c:pt idx="8">
                  <c:v>80.9</c:v>
                </c:pt>
                <c:pt idx="9">
                  <c:v>84.2</c:v>
                </c:pt>
                <c:pt idx="10">
                  <c:v>57.84</c:v>
                </c:pt>
                <c:pt idx="11">
                  <c:v>56.71</c:v>
                </c:pt>
                <c:pt idx="12">
                  <c:v>75.2</c:v>
                </c:pt>
                <c:pt idx="13">
                  <c:v>61.48</c:v>
                </c:pt>
                <c:pt idx="14">
                  <c:v>14.76</c:v>
                </c:pt>
                <c:pt idx="15">
                  <c:v>13.61</c:v>
                </c:pt>
                <c:pt idx="16">
                  <c:v>50.94</c:v>
                </c:pt>
                <c:pt idx="17">
                  <c:v>49.29</c:v>
                </c:pt>
                <c:pt idx="18">
                  <c:v>31.96</c:v>
                </c:pt>
                <c:pt idx="19">
                  <c:v>49.72</c:v>
                </c:pt>
                <c:pt idx="20">
                  <c:v>20.55</c:v>
                </c:pt>
                <c:pt idx="21">
                  <c:v>14.6</c:v>
                </c:pt>
                <c:pt idx="22">
                  <c:v>38.06</c:v>
                </c:pt>
                <c:pt idx="23">
                  <c:v>85.4</c:v>
                </c:pt>
                <c:pt idx="24">
                  <c:v>37.7</c:v>
                </c:pt>
                <c:pt idx="25">
                  <c:v>60.37</c:v>
                </c:pt>
                <c:pt idx="26">
                  <c:v>75.8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'10min'!$X$2:$X$400</c:f>
              <c:numCache>
                <c:ptCount val="399"/>
                <c:pt idx="0">
                  <c:v>42.28</c:v>
                </c:pt>
                <c:pt idx="1">
                  <c:v>23.95</c:v>
                </c:pt>
                <c:pt idx="2">
                  <c:v>33.37</c:v>
                </c:pt>
                <c:pt idx="3">
                  <c:v>38.74</c:v>
                </c:pt>
                <c:pt idx="4">
                  <c:v>54.52</c:v>
                </c:pt>
                <c:pt idx="5">
                  <c:v>35.79</c:v>
                </c:pt>
                <c:pt idx="6">
                  <c:v>23.82</c:v>
                </c:pt>
                <c:pt idx="7">
                  <c:v>13.26</c:v>
                </c:pt>
                <c:pt idx="8">
                  <c:v>33.15</c:v>
                </c:pt>
                <c:pt idx="9">
                  <c:v>28.62</c:v>
                </c:pt>
                <c:pt idx="10">
                  <c:v>28.93</c:v>
                </c:pt>
                <c:pt idx="11">
                  <c:v>71.4</c:v>
                </c:pt>
                <c:pt idx="12">
                  <c:v>86.3</c:v>
                </c:pt>
                <c:pt idx="13">
                  <c:v>52.39</c:v>
                </c:pt>
                <c:pt idx="14">
                  <c:v>31.83</c:v>
                </c:pt>
                <c:pt idx="15">
                  <c:v>47.57</c:v>
                </c:pt>
                <c:pt idx="16">
                  <c:v>70.7</c:v>
                </c:pt>
                <c:pt idx="17">
                  <c:v>48.51</c:v>
                </c:pt>
                <c:pt idx="18">
                  <c:v>14.88</c:v>
                </c:pt>
                <c:pt idx="19">
                  <c:v>28.66</c:v>
                </c:pt>
                <c:pt idx="20">
                  <c:v>68.93</c:v>
                </c:pt>
                <c:pt idx="21">
                  <c:v>25.77</c:v>
                </c:pt>
                <c:pt idx="22">
                  <c:v>21.91</c:v>
                </c:pt>
                <c:pt idx="23">
                  <c:v>71.2</c:v>
                </c:pt>
                <c:pt idx="24">
                  <c:v>56.71</c:v>
                </c:pt>
                <c:pt idx="25">
                  <c:v>27.43</c:v>
                </c:pt>
                <c:pt idx="26">
                  <c:v>26.28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'10min'!$AC$2:$AC$400</c:f>
              <c:numCache>
                <c:ptCount val="399"/>
                <c:pt idx="6">
                  <c:v>21.48</c:v>
                </c:pt>
                <c:pt idx="7">
                  <c:v>63.32</c:v>
                </c:pt>
                <c:pt idx="8">
                  <c:v>36.4</c:v>
                </c:pt>
                <c:pt idx="9">
                  <c:v>49.08</c:v>
                </c:pt>
                <c:pt idx="10">
                  <c:v>66.69</c:v>
                </c:pt>
                <c:pt idx="11">
                  <c:v>45.07</c:v>
                </c:pt>
                <c:pt idx="12">
                  <c:v>22.9</c:v>
                </c:pt>
                <c:pt idx="13">
                  <c:v>32.62</c:v>
                </c:pt>
                <c:pt idx="14">
                  <c:v>28.08</c:v>
                </c:pt>
                <c:pt idx="15">
                  <c:v>19.61</c:v>
                </c:pt>
                <c:pt idx="16">
                  <c:v>38.92</c:v>
                </c:pt>
                <c:pt idx="17">
                  <c:v>16.54</c:v>
                </c:pt>
                <c:pt idx="18">
                  <c:v>16.84</c:v>
                </c:pt>
                <c:pt idx="19">
                  <c:v>35.92</c:v>
                </c:pt>
                <c:pt idx="20">
                  <c:v>40.03</c:v>
                </c:pt>
                <c:pt idx="21">
                  <c:v>22.49</c:v>
                </c:pt>
                <c:pt idx="22">
                  <c:v>43.24</c:v>
                </c:pt>
                <c:pt idx="23">
                  <c:v>88.9</c:v>
                </c:pt>
                <c:pt idx="24">
                  <c:v>51.93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'10min'!$AH$2:$AH$400</c:f>
              <c:numCache>
                <c:ptCount val="399"/>
                <c:pt idx="4">
                  <c:v>24.14</c:v>
                </c:pt>
                <c:pt idx="5">
                  <c:v>41.59</c:v>
                </c:pt>
                <c:pt idx="6">
                  <c:v>39.81</c:v>
                </c:pt>
                <c:pt idx="7">
                  <c:v>13.88</c:v>
                </c:pt>
                <c:pt idx="8">
                  <c:v>56.22</c:v>
                </c:pt>
                <c:pt idx="9">
                  <c:v>10.67</c:v>
                </c:pt>
                <c:pt idx="10">
                  <c:v>33.59</c:v>
                </c:pt>
                <c:pt idx="11">
                  <c:v>17.81</c:v>
                </c:pt>
                <c:pt idx="12">
                  <c:v>54.53</c:v>
                </c:pt>
                <c:pt idx="13">
                  <c:v>85.3</c:v>
                </c:pt>
                <c:pt idx="14">
                  <c:v>65.9</c:v>
                </c:pt>
                <c:pt idx="15">
                  <c:v>42.93</c:v>
                </c:pt>
                <c:pt idx="16">
                  <c:v>61.07</c:v>
                </c:pt>
                <c:pt idx="17">
                  <c:v>40.74</c:v>
                </c:pt>
                <c:pt idx="18">
                  <c:v>13.7</c:v>
                </c:pt>
                <c:pt idx="19">
                  <c:v>14.23</c:v>
                </c:pt>
                <c:pt idx="20">
                  <c:v>43.93</c:v>
                </c:pt>
                <c:pt idx="21">
                  <c:v>21.27</c:v>
                </c:pt>
                <c:pt idx="22">
                  <c:v>43.67</c:v>
                </c:pt>
                <c:pt idx="23">
                  <c:v>19.48</c:v>
                </c:pt>
                <c:pt idx="24">
                  <c:v>35.34</c:v>
                </c:pt>
                <c:pt idx="25">
                  <c:v>31.21</c:v>
                </c:pt>
                <c:pt idx="26">
                  <c:v>78.5</c:v>
                </c:pt>
              </c:numCache>
            </c:numRef>
          </c:yVal>
          <c:smooth val="0"/>
        </c:ser>
        <c:axId val="14109110"/>
        <c:axId val="59873127"/>
      </c:scatterChart>
      <c:valAx>
        <c:axId val="14109110"/>
        <c:scaling>
          <c:orientation val="minMax"/>
          <c:min val="36801.95833333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873127"/>
        <c:crosses val="autoZero"/>
        <c:crossBetween val="midCat"/>
        <c:dispUnits/>
        <c:majorUnit val="0.04166666666"/>
      </c:valAx>
      <c:valAx>
        <c:axId val="59873127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Sigma Theta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10911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05"/>
          <c:y val="0.02025"/>
          <c:w val="0.14825"/>
          <c:h val="0.11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Pretest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505"/>
          <c:w val="0.964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'10min'!$F$2:$F$400</c:f>
              <c:numCache>
                <c:ptCount val="399"/>
                <c:pt idx="0">
                  <c:v>0.188</c:v>
                </c:pt>
                <c:pt idx="1">
                  <c:v>0.198</c:v>
                </c:pt>
                <c:pt idx="3">
                  <c:v>0.31</c:v>
                </c:pt>
                <c:pt idx="4">
                  <c:v>0.23</c:v>
                </c:pt>
                <c:pt idx="5">
                  <c:v>0.144</c:v>
                </c:pt>
                <c:pt idx="6">
                  <c:v>0.112</c:v>
                </c:pt>
                <c:pt idx="7">
                  <c:v>0.193</c:v>
                </c:pt>
                <c:pt idx="8">
                  <c:v>0.394</c:v>
                </c:pt>
                <c:pt idx="9">
                  <c:v>0.341</c:v>
                </c:pt>
                <c:pt idx="10">
                  <c:v>0.412</c:v>
                </c:pt>
                <c:pt idx="11">
                  <c:v>0.367</c:v>
                </c:pt>
                <c:pt idx="12">
                  <c:v>0.252</c:v>
                </c:pt>
                <c:pt idx="13">
                  <c:v>0.244</c:v>
                </c:pt>
                <c:pt idx="14">
                  <c:v>0.272</c:v>
                </c:pt>
                <c:pt idx="15">
                  <c:v>0.133</c:v>
                </c:pt>
                <c:pt idx="16">
                  <c:v>0.238</c:v>
                </c:pt>
                <c:pt idx="17">
                  <c:v>0.178</c:v>
                </c:pt>
                <c:pt idx="18">
                  <c:v>0.176</c:v>
                </c:pt>
                <c:pt idx="19">
                  <c:v>0.29</c:v>
                </c:pt>
                <c:pt idx="20">
                  <c:v>0.275</c:v>
                </c:pt>
                <c:pt idx="21">
                  <c:v>0.171</c:v>
                </c:pt>
                <c:pt idx="22">
                  <c:v>0.088</c:v>
                </c:pt>
                <c:pt idx="23">
                  <c:v>0.057</c:v>
                </c:pt>
                <c:pt idx="24">
                  <c:v>0.082</c:v>
                </c:pt>
                <c:pt idx="25">
                  <c:v>0.159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'10min'!$J$2:$J$400</c:f>
              <c:numCache>
                <c:ptCount val="399"/>
                <c:pt idx="0">
                  <c:v>0.245</c:v>
                </c:pt>
                <c:pt idx="1">
                  <c:v>0.329</c:v>
                </c:pt>
                <c:pt idx="3">
                  <c:v>0.243</c:v>
                </c:pt>
                <c:pt idx="4">
                  <c:v>0.193</c:v>
                </c:pt>
                <c:pt idx="5">
                  <c:v>0.09</c:v>
                </c:pt>
                <c:pt idx="6">
                  <c:v>0.112</c:v>
                </c:pt>
                <c:pt idx="7">
                  <c:v>0.249</c:v>
                </c:pt>
                <c:pt idx="8">
                  <c:v>0.584</c:v>
                </c:pt>
                <c:pt idx="9">
                  <c:v>0.444</c:v>
                </c:pt>
                <c:pt idx="10">
                  <c:v>0.617</c:v>
                </c:pt>
                <c:pt idx="11">
                  <c:v>0.512</c:v>
                </c:pt>
                <c:pt idx="12">
                  <c:v>0.382</c:v>
                </c:pt>
                <c:pt idx="13">
                  <c:v>0.435</c:v>
                </c:pt>
                <c:pt idx="14">
                  <c:v>0.292</c:v>
                </c:pt>
                <c:pt idx="15">
                  <c:v>0.226</c:v>
                </c:pt>
                <c:pt idx="16">
                  <c:v>0.183</c:v>
                </c:pt>
                <c:pt idx="17">
                  <c:v>0.074</c:v>
                </c:pt>
                <c:pt idx="18">
                  <c:v>0.183</c:v>
                </c:pt>
                <c:pt idx="19">
                  <c:v>0.175</c:v>
                </c:pt>
                <c:pt idx="20">
                  <c:v>0.178</c:v>
                </c:pt>
                <c:pt idx="21">
                  <c:v>0.209</c:v>
                </c:pt>
                <c:pt idx="22">
                  <c:v>0.115</c:v>
                </c:pt>
                <c:pt idx="23">
                  <c:v>0.082</c:v>
                </c:pt>
                <c:pt idx="24">
                  <c:v>0.074</c:v>
                </c:pt>
                <c:pt idx="25">
                  <c:v>0.254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'10min'!$O$2:$O$400</c:f>
              <c:numCache>
                <c:ptCount val="399"/>
                <c:pt idx="0">
                  <c:v>0.23</c:v>
                </c:pt>
                <c:pt idx="1">
                  <c:v>0.188</c:v>
                </c:pt>
                <c:pt idx="2">
                  <c:v>0.263</c:v>
                </c:pt>
                <c:pt idx="3">
                  <c:v>0.22</c:v>
                </c:pt>
                <c:pt idx="4">
                  <c:v>0.28</c:v>
                </c:pt>
                <c:pt idx="5">
                  <c:v>0.252</c:v>
                </c:pt>
                <c:pt idx="6">
                  <c:v>0.205</c:v>
                </c:pt>
                <c:pt idx="7">
                  <c:v>0.312</c:v>
                </c:pt>
                <c:pt idx="8">
                  <c:v>0.212</c:v>
                </c:pt>
                <c:pt idx="9">
                  <c:v>0.271</c:v>
                </c:pt>
                <c:pt idx="10">
                  <c:v>0.358</c:v>
                </c:pt>
                <c:pt idx="11">
                  <c:v>0.18</c:v>
                </c:pt>
                <c:pt idx="12">
                  <c:v>0.22</c:v>
                </c:pt>
                <c:pt idx="13">
                  <c:v>0.285</c:v>
                </c:pt>
                <c:pt idx="14">
                  <c:v>0.156</c:v>
                </c:pt>
                <c:pt idx="15">
                  <c:v>0.193</c:v>
                </c:pt>
                <c:pt idx="16">
                  <c:v>0.082</c:v>
                </c:pt>
                <c:pt idx="17">
                  <c:v>0.16</c:v>
                </c:pt>
                <c:pt idx="18">
                  <c:v>0.272</c:v>
                </c:pt>
                <c:pt idx="19">
                  <c:v>0.226</c:v>
                </c:pt>
                <c:pt idx="20">
                  <c:v>0.325</c:v>
                </c:pt>
                <c:pt idx="21">
                  <c:v>0.156</c:v>
                </c:pt>
                <c:pt idx="22">
                  <c:v>0.104</c:v>
                </c:pt>
                <c:pt idx="23">
                  <c:v>0.134</c:v>
                </c:pt>
                <c:pt idx="24">
                  <c:v>0.137</c:v>
                </c:pt>
                <c:pt idx="25">
                  <c:v>0.179</c:v>
                </c:pt>
                <c:pt idx="26">
                  <c:v>0.278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'10min'!$T$2:$T$400</c:f>
              <c:numCache>
                <c:ptCount val="399"/>
                <c:pt idx="0">
                  <c:v>0.283</c:v>
                </c:pt>
                <c:pt idx="1">
                  <c:v>0.42</c:v>
                </c:pt>
                <c:pt idx="2">
                  <c:v>0.32</c:v>
                </c:pt>
                <c:pt idx="3">
                  <c:v>0.25</c:v>
                </c:pt>
                <c:pt idx="4">
                  <c:v>0.405</c:v>
                </c:pt>
                <c:pt idx="5">
                  <c:v>0.346</c:v>
                </c:pt>
                <c:pt idx="6">
                  <c:v>0.125</c:v>
                </c:pt>
                <c:pt idx="7">
                  <c:v>0.189</c:v>
                </c:pt>
                <c:pt idx="8">
                  <c:v>0.243</c:v>
                </c:pt>
                <c:pt idx="9">
                  <c:v>0.312</c:v>
                </c:pt>
                <c:pt idx="10">
                  <c:v>0.328</c:v>
                </c:pt>
                <c:pt idx="11">
                  <c:v>0.302</c:v>
                </c:pt>
                <c:pt idx="12">
                  <c:v>0.294</c:v>
                </c:pt>
                <c:pt idx="13">
                  <c:v>0.61</c:v>
                </c:pt>
                <c:pt idx="14">
                  <c:v>0.353</c:v>
                </c:pt>
                <c:pt idx="15">
                  <c:v>0.175</c:v>
                </c:pt>
                <c:pt idx="16">
                  <c:v>0.141</c:v>
                </c:pt>
                <c:pt idx="17">
                  <c:v>0.262</c:v>
                </c:pt>
                <c:pt idx="18">
                  <c:v>0.197</c:v>
                </c:pt>
                <c:pt idx="19">
                  <c:v>0.147</c:v>
                </c:pt>
                <c:pt idx="20">
                  <c:v>0.355</c:v>
                </c:pt>
                <c:pt idx="21">
                  <c:v>0.189</c:v>
                </c:pt>
                <c:pt idx="22">
                  <c:v>0.1</c:v>
                </c:pt>
                <c:pt idx="23">
                  <c:v>0.17</c:v>
                </c:pt>
                <c:pt idx="24">
                  <c:v>0.088</c:v>
                </c:pt>
                <c:pt idx="25">
                  <c:v>0.054</c:v>
                </c:pt>
                <c:pt idx="26">
                  <c:v>0.188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'10min'!$Y$2:$Y$400</c:f>
              <c:numCache>
                <c:ptCount val="399"/>
                <c:pt idx="0">
                  <c:v>0.228</c:v>
                </c:pt>
                <c:pt idx="1">
                  <c:v>0.207</c:v>
                </c:pt>
                <c:pt idx="2">
                  <c:v>0.196</c:v>
                </c:pt>
                <c:pt idx="3">
                  <c:v>0.257</c:v>
                </c:pt>
                <c:pt idx="4">
                  <c:v>0.187</c:v>
                </c:pt>
                <c:pt idx="5">
                  <c:v>0.165</c:v>
                </c:pt>
                <c:pt idx="6">
                  <c:v>0.125</c:v>
                </c:pt>
                <c:pt idx="7">
                  <c:v>0.244</c:v>
                </c:pt>
                <c:pt idx="8">
                  <c:v>0.187</c:v>
                </c:pt>
                <c:pt idx="9">
                  <c:v>0.212</c:v>
                </c:pt>
                <c:pt idx="10">
                  <c:v>0.222</c:v>
                </c:pt>
                <c:pt idx="11">
                  <c:v>0.199</c:v>
                </c:pt>
                <c:pt idx="12">
                  <c:v>0.259</c:v>
                </c:pt>
                <c:pt idx="13">
                  <c:v>0.212</c:v>
                </c:pt>
                <c:pt idx="14">
                  <c:v>0.173</c:v>
                </c:pt>
                <c:pt idx="15">
                  <c:v>0.237</c:v>
                </c:pt>
                <c:pt idx="16">
                  <c:v>0.16</c:v>
                </c:pt>
                <c:pt idx="17">
                  <c:v>0.187</c:v>
                </c:pt>
                <c:pt idx="18">
                  <c:v>0.134</c:v>
                </c:pt>
                <c:pt idx="19">
                  <c:v>0.247</c:v>
                </c:pt>
                <c:pt idx="20">
                  <c:v>0.257</c:v>
                </c:pt>
                <c:pt idx="21">
                  <c:v>0.167</c:v>
                </c:pt>
                <c:pt idx="22">
                  <c:v>0.14</c:v>
                </c:pt>
                <c:pt idx="23">
                  <c:v>0.133</c:v>
                </c:pt>
                <c:pt idx="24">
                  <c:v>0.191</c:v>
                </c:pt>
                <c:pt idx="25">
                  <c:v>0.188</c:v>
                </c:pt>
                <c:pt idx="26">
                  <c:v>0.172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'10min'!$AD$2:$AD$400</c:f>
              <c:numCache>
                <c:ptCount val="399"/>
                <c:pt idx="6">
                  <c:v>0.096</c:v>
                </c:pt>
                <c:pt idx="7">
                  <c:v>0.183</c:v>
                </c:pt>
                <c:pt idx="8">
                  <c:v>0.371</c:v>
                </c:pt>
                <c:pt idx="9">
                  <c:v>0.212</c:v>
                </c:pt>
                <c:pt idx="10">
                  <c:v>0.434</c:v>
                </c:pt>
                <c:pt idx="11">
                  <c:v>0.343</c:v>
                </c:pt>
                <c:pt idx="12">
                  <c:v>0.419</c:v>
                </c:pt>
                <c:pt idx="13">
                  <c:v>0.223</c:v>
                </c:pt>
                <c:pt idx="14">
                  <c:v>0.507</c:v>
                </c:pt>
                <c:pt idx="15">
                  <c:v>0.195</c:v>
                </c:pt>
                <c:pt idx="16">
                  <c:v>0.209</c:v>
                </c:pt>
                <c:pt idx="17">
                  <c:v>0.134</c:v>
                </c:pt>
                <c:pt idx="18">
                  <c:v>0.179</c:v>
                </c:pt>
                <c:pt idx="19">
                  <c:v>0.187</c:v>
                </c:pt>
                <c:pt idx="20">
                  <c:v>0.365</c:v>
                </c:pt>
                <c:pt idx="21">
                  <c:v>0.223</c:v>
                </c:pt>
                <c:pt idx="22">
                  <c:v>0.151</c:v>
                </c:pt>
                <c:pt idx="23">
                  <c:v>0.128</c:v>
                </c:pt>
                <c:pt idx="24">
                  <c:v>0.171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36801.958333333336</c:v>
                </c:pt>
                <c:pt idx="1">
                  <c:v>36801.96527777778</c:v>
                </c:pt>
                <c:pt idx="2">
                  <c:v>36801.972222222226</c:v>
                </c:pt>
                <c:pt idx="3">
                  <c:v>36801.97916666667</c:v>
                </c:pt>
                <c:pt idx="4">
                  <c:v>36801.98611111112</c:v>
                </c:pt>
                <c:pt idx="5">
                  <c:v>36801.99305555556</c:v>
                </c:pt>
                <c:pt idx="6">
                  <c:v>36802.00000000001</c:v>
                </c:pt>
                <c:pt idx="7">
                  <c:v>36802.00694444445</c:v>
                </c:pt>
                <c:pt idx="8">
                  <c:v>36802.0138888889</c:v>
                </c:pt>
                <c:pt idx="9">
                  <c:v>36802.02083333334</c:v>
                </c:pt>
                <c:pt idx="10">
                  <c:v>36802.02777777779</c:v>
                </c:pt>
                <c:pt idx="11">
                  <c:v>36802.03472222223</c:v>
                </c:pt>
                <c:pt idx="12">
                  <c:v>36802.04166666668</c:v>
                </c:pt>
                <c:pt idx="13">
                  <c:v>36802.048611111124</c:v>
                </c:pt>
                <c:pt idx="14">
                  <c:v>36802.05555555557</c:v>
                </c:pt>
                <c:pt idx="15">
                  <c:v>36802.062500000015</c:v>
                </c:pt>
                <c:pt idx="16">
                  <c:v>36802.06944444446</c:v>
                </c:pt>
                <c:pt idx="17">
                  <c:v>36802.076388888905</c:v>
                </c:pt>
                <c:pt idx="18">
                  <c:v>36802.08333333335</c:v>
                </c:pt>
                <c:pt idx="19">
                  <c:v>36802.090277777796</c:v>
                </c:pt>
                <c:pt idx="20">
                  <c:v>36802.09722222224</c:v>
                </c:pt>
                <c:pt idx="21">
                  <c:v>36802.104166666686</c:v>
                </c:pt>
                <c:pt idx="22">
                  <c:v>36802.11111111113</c:v>
                </c:pt>
                <c:pt idx="23">
                  <c:v>36802.11805555558</c:v>
                </c:pt>
                <c:pt idx="24">
                  <c:v>36802.12500000002</c:v>
                </c:pt>
                <c:pt idx="25">
                  <c:v>36802.13194444447</c:v>
                </c:pt>
                <c:pt idx="26">
                  <c:v>36802.13888888891</c:v>
                </c:pt>
              </c:strCache>
            </c:strRef>
          </c:xVal>
          <c:yVal>
            <c:numRef>
              <c:f>'10min'!$AI$2:$AI$400</c:f>
              <c:numCache>
                <c:ptCount val="399"/>
                <c:pt idx="4">
                  <c:v>0.502</c:v>
                </c:pt>
                <c:pt idx="5">
                  <c:v>0.31</c:v>
                </c:pt>
                <c:pt idx="6">
                  <c:v>0.122</c:v>
                </c:pt>
                <c:pt idx="7">
                  <c:v>0.414</c:v>
                </c:pt>
                <c:pt idx="8">
                  <c:v>0.422</c:v>
                </c:pt>
                <c:pt idx="9">
                  <c:v>0.308</c:v>
                </c:pt>
                <c:pt idx="10">
                  <c:v>0.339</c:v>
                </c:pt>
                <c:pt idx="11">
                  <c:v>0.23</c:v>
                </c:pt>
                <c:pt idx="12">
                  <c:v>0.531</c:v>
                </c:pt>
                <c:pt idx="13">
                  <c:v>0.327</c:v>
                </c:pt>
                <c:pt idx="14">
                  <c:v>0.333</c:v>
                </c:pt>
                <c:pt idx="15">
                  <c:v>0.222</c:v>
                </c:pt>
                <c:pt idx="16">
                  <c:v>0.144</c:v>
                </c:pt>
                <c:pt idx="17">
                  <c:v>0.293</c:v>
                </c:pt>
                <c:pt idx="18">
                  <c:v>0.191</c:v>
                </c:pt>
                <c:pt idx="19">
                  <c:v>0.253</c:v>
                </c:pt>
                <c:pt idx="20">
                  <c:v>0.324</c:v>
                </c:pt>
                <c:pt idx="21">
                  <c:v>0.234</c:v>
                </c:pt>
                <c:pt idx="22">
                  <c:v>0.12</c:v>
                </c:pt>
                <c:pt idx="23">
                  <c:v>0.104</c:v>
                </c:pt>
                <c:pt idx="24">
                  <c:v>0.113</c:v>
                </c:pt>
                <c:pt idx="25">
                  <c:v>0.224</c:v>
                </c:pt>
                <c:pt idx="26">
                  <c:v>0.271</c:v>
                </c:pt>
              </c:numCache>
            </c:numRef>
          </c:yVal>
          <c:smooth val="0"/>
        </c:ser>
        <c:axId val="1987232"/>
        <c:axId val="17885089"/>
      </c:scatterChart>
      <c:valAx>
        <c:axId val="1987232"/>
        <c:scaling>
          <c:orientation val="minMax"/>
          <c:min val="36801.95833333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85089"/>
        <c:crosses val="autoZero"/>
        <c:crossBetween val="midCat"/>
        <c:dispUnits/>
        <c:majorUnit val="0.04166666666"/>
      </c:valAx>
      <c:valAx>
        <c:axId val="178850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Sigma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8723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05"/>
          <c:y val="0.015"/>
          <c:w val="0.157"/>
          <c:h val="0.12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Chart 1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1" sqref="B11"/>
    </sheetView>
  </sheetViews>
  <sheetFormatPr defaultColWidth="9.140625" defaultRowHeight="12.75"/>
  <sheetData>
    <row r="1" ht="15.75">
      <c r="A1" s="7" t="s">
        <v>35</v>
      </c>
    </row>
    <row r="3" spans="1:2" s="1" customFormat="1" ht="12.75">
      <c r="A3" s="1" t="s">
        <v>36</v>
      </c>
      <c r="B3" s="1" t="s">
        <v>37</v>
      </c>
    </row>
    <row r="4" spans="1:2" ht="12.75">
      <c r="A4">
        <v>1</v>
      </c>
      <c r="B4">
        <v>739</v>
      </c>
    </row>
    <row r="5" spans="1:2" ht="12.75">
      <c r="A5">
        <v>2</v>
      </c>
      <c r="B5">
        <v>738</v>
      </c>
    </row>
    <row r="6" spans="1:2" ht="12.75">
      <c r="A6">
        <v>3</v>
      </c>
      <c r="B6">
        <v>754</v>
      </c>
    </row>
    <row r="7" spans="1:2" ht="12.75">
      <c r="A7">
        <v>4</v>
      </c>
      <c r="B7">
        <v>740</v>
      </c>
    </row>
    <row r="8" spans="1:2" ht="12.75">
      <c r="A8">
        <v>5</v>
      </c>
      <c r="B8">
        <v>744</v>
      </c>
    </row>
    <row r="9" spans="1:2" ht="12.75">
      <c r="A9">
        <v>6</v>
      </c>
      <c r="B9">
        <v>737</v>
      </c>
    </row>
    <row r="10" spans="1:2" ht="12.75">
      <c r="A10">
        <v>9</v>
      </c>
      <c r="B10">
        <v>755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2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5" sqref="F15"/>
    </sheetView>
  </sheetViews>
  <sheetFormatPr defaultColWidth="9.140625" defaultRowHeight="12.75"/>
  <cols>
    <col min="1" max="1" width="12.28125" style="0" bestFit="1" customWidth="1"/>
    <col min="2" max="25" width="6.00390625" style="0" bestFit="1" customWidth="1"/>
    <col min="26" max="26" width="4.57421875" style="0" bestFit="1" customWidth="1"/>
    <col min="27" max="27" width="5.57421875" style="0" bestFit="1" customWidth="1"/>
    <col min="28" max="28" width="5.140625" style="0" bestFit="1" customWidth="1"/>
    <col min="29" max="30" width="5.57421875" style="0" bestFit="1" customWidth="1"/>
    <col min="31" max="31" width="4.57421875" style="0" bestFit="1" customWidth="1"/>
    <col min="32" max="32" width="5.140625" style="0" bestFit="1" customWidth="1"/>
    <col min="33" max="33" width="6.00390625" style="0" bestFit="1" customWidth="1"/>
    <col min="34" max="35" width="4.57421875" style="0" bestFit="1" customWidth="1"/>
  </cols>
  <sheetData>
    <row r="1" spans="1:35" s="1" customFormat="1" ht="12.75">
      <c r="A1" s="1" t="s">
        <v>34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</row>
    <row r="2" spans="1:25" ht="12.75">
      <c r="A2" s="2">
        <v>36801.958333333336</v>
      </c>
      <c r="B2">
        <v>11.66</v>
      </c>
      <c r="C2">
        <v>0.232</v>
      </c>
      <c r="D2">
        <v>352.9</v>
      </c>
      <c r="E2">
        <v>59.02</v>
      </c>
      <c r="F2">
        <v>0.188</v>
      </c>
      <c r="G2">
        <v>0.438</v>
      </c>
      <c r="H2">
        <v>277.2</v>
      </c>
      <c r="I2">
        <v>46.75</v>
      </c>
      <c r="J2">
        <v>0.245</v>
      </c>
      <c r="K2">
        <v>10.15</v>
      </c>
      <c r="L2">
        <v>0.358</v>
      </c>
      <c r="M2">
        <v>168.7</v>
      </c>
      <c r="N2">
        <v>57.36</v>
      </c>
      <c r="O2">
        <v>0.23</v>
      </c>
      <c r="P2">
        <v>12.64</v>
      </c>
      <c r="Q2">
        <v>0.536</v>
      </c>
      <c r="R2">
        <v>252.5</v>
      </c>
      <c r="S2">
        <v>29.52</v>
      </c>
      <c r="T2">
        <v>0.283</v>
      </c>
      <c r="U2">
        <v>12.33</v>
      </c>
      <c r="V2">
        <v>0.367</v>
      </c>
      <c r="W2">
        <v>166.6</v>
      </c>
      <c r="X2">
        <v>42.28</v>
      </c>
      <c r="Y2">
        <v>0.228</v>
      </c>
    </row>
    <row r="3" spans="1:25" ht="12.75">
      <c r="A3" s="2">
        <f aca="true" t="shared" si="0" ref="A3:A28">A2+TIME(0,10,0)</f>
        <v>36801.96527777778</v>
      </c>
      <c r="B3">
        <v>11.65</v>
      </c>
      <c r="C3">
        <v>0.349</v>
      </c>
      <c r="D3">
        <v>325.2</v>
      </c>
      <c r="E3">
        <v>43.78</v>
      </c>
      <c r="F3">
        <v>0.198</v>
      </c>
      <c r="G3">
        <v>0.697</v>
      </c>
      <c r="H3">
        <v>288.7</v>
      </c>
      <c r="I3">
        <v>43.39</v>
      </c>
      <c r="J3">
        <v>0.329</v>
      </c>
      <c r="K3">
        <v>10.14</v>
      </c>
      <c r="L3">
        <v>0.331</v>
      </c>
      <c r="M3">
        <v>142.7</v>
      </c>
      <c r="N3">
        <v>63.35</v>
      </c>
      <c r="O3">
        <v>0.188</v>
      </c>
      <c r="P3">
        <v>12.64</v>
      </c>
      <c r="Q3">
        <v>0.751</v>
      </c>
      <c r="R3">
        <v>227.3</v>
      </c>
      <c r="S3">
        <v>28.28</v>
      </c>
      <c r="T3">
        <v>0.42</v>
      </c>
      <c r="U3">
        <v>12.33</v>
      </c>
      <c r="V3">
        <v>0.318</v>
      </c>
      <c r="W3">
        <v>187</v>
      </c>
      <c r="X3">
        <v>23.95</v>
      </c>
      <c r="Y3">
        <v>0.207</v>
      </c>
    </row>
    <row r="4" spans="1:25" ht="12.75">
      <c r="A4" s="2">
        <f t="shared" si="0"/>
        <v>36801.972222222226</v>
      </c>
      <c r="K4">
        <v>10.12</v>
      </c>
      <c r="L4">
        <v>0.84</v>
      </c>
      <c r="M4">
        <v>156.9</v>
      </c>
      <c r="N4">
        <v>12.75</v>
      </c>
      <c r="O4">
        <v>0.263</v>
      </c>
      <c r="P4">
        <v>12.65</v>
      </c>
      <c r="Q4">
        <v>0.914</v>
      </c>
      <c r="R4">
        <v>222.7</v>
      </c>
      <c r="S4">
        <v>23.62</v>
      </c>
      <c r="T4">
        <v>0.32</v>
      </c>
      <c r="U4">
        <v>12.33</v>
      </c>
      <c r="V4">
        <v>0.653</v>
      </c>
      <c r="W4">
        <v>158.7</v>
      </c>
      <c r="X4">
        <v>33.37</v>
      </c>
      <c r="Y4">
        <v>0.196</v>
      </c>
    </row>
    <row r="5" spans="1:25" ht="12.75">
      <c r="A5" s="2">
        <f t="shared" si="0"/>
        <v>36801.97916666667</v>
      </c>
      <c r="B5">
        <v>11.65</v>
      </c>
      <c r="C5">
        <v>0.386</v>
      </c>
      <c r="D5">
        <v>79.8</v>
      </c>
      <c r="E5">
        <v>33.22</v>
      </c>
      <c r="F5">
        <v>0.31</v>
      </c>
      <c r="G5">
        <v>0.494</v>
      </c>
      <c r="H5">
        <v>5.882</v>
      </c>
      <c r="I5">
        <v>53.78</v>
      </c>
      <c r="J5">
        <v>0.243</v>
      </c>
      <c r="K5">
        <v>10.12</v>
      </c>
      <c r="L5">
        <v>0.769</v>
      </c>
      <c r="M5">
        <v>166.1</v>
      </c>
      <c r="N5">
        <v>14.65</v>
      </c>
      <c r="O5">
        <v>0.22</v>
      </c>
      <c r="P5">
        <v>12.64</v>
      </c>
      <c r="Q5">
        <v>0.742</v>
      </c>
      <c r="R5">
        <v>251.7</v>
      </c>
      <c r="S5">
        <v>22.41</v>
      </c>
      <c r="T5">
        <v>0.25</v>
      </c>
      <c r="U5">
        <v>12.33</v>
      </c>
      <c r="V5">
        <v>0.411</v>
      </c>
      <c r="W5">
        <v>159.5</v>
      </c>
      <c r="X5">
        <v>38.74</v>
      </c>
      <c r="Y5">
        <v>0.257</v>
      </c>
    </row>
    <row r="6" spans="1:35" ht="12.75">
      <c r="A6" s="2">
        <f t="shared" si="0"/>
        <v>36801.98611111112</v>
      </c>
      <c r="B6">
        <v>11.64</v>
      </c>
      <c r="C6">
        <v>0.653</v>
      </c>
      <c r="D6">
        <v>73.9</v>
      </c>
      <c r="E6">
        <v>45.21</v>
      </c>
      <c r="F6">
        <v>0.23</v>
      </c>
      <c r="G6">
        <v>0.501</v>
      </c>
      <c r="H6">
        <v>163.6</v>
      </c>
      <c r="I6">
        <v>89.7</v>
      </c>
      <c r="J6">
        <v>0.193</v>
      </c>
      <c r="K6">
        <v>10.12</v>
      </c>
      <c r="L6">
        <v>0.679</v>
      </c>
      <c r="M6">
        <v>155.7</v>
      </c>
      <c r="N6">
        <v>23.58</v>
      </c>
      <c r="O6">
        <v>0.28</v>
      </c>
      <c r="P6">
        <v>12.64</v>
      </c>
      <c r="Q6">
        <v>0.885</v>
      </c>
      <c r="R6">
        <v>244.2</v>
      </c>
      <c r="S6">
        <v>30.33</v>
      </c>
      <c r="T6">
        <v>0.405</v>
      </c>
      <c r="U6">
        <v>12.33</v>
      </c>
      <c r="V6">
        <v>0.375</v>
      </c>
      <c r="W6">
        <v>150.5</v>
      </c>
      <c r="X6">
        <v>54.52</v>
      </c>
      <c r="Y6">
        <v>0.187</v>
      </c>
      <c r="Z6" s="3"/>
      <c r="AA6" s="6"/>
      <c r="AB6" s="5"/>
      <c r="AC6" s="4"/>
      <c r="AD6" s="4"/>
      <c r="AE6">
        <v>12.65</v>
      </c>
      <c r="AF6">
        <v>1.086</v>
      </c>
      <c r="AG6">
        <v>157</v>
      </c>
      <c r="AH6">
        <v>24.14</v>
      </c>
      <c r="AI6">
        <v>0.502</v>
      </c>
    </row>
    <row r="7" spans="1:35" ht="12.75">
      <c r="A7" s="2">
        <f t="shared" si="0"/>
        <v>36801.99305555556</v>
      </c>
      <c r="B7">
        <v>11.63</v>
      </c>
      <c r="C7">
        <v>0.179</v>
      </c>
      <c r="D7">
        <v>66.2</v>
      </c>
      <c r="E7">
        <v>11.74</v>
      </c>
      <c r="F7">
        <v>0.144</v>
      </c>
      <c r="G7">
        <v>0.331</v>
      </c>
      <c r="H7">
        <v>326.7</v>
      </c>
      <c r="I7">
        <v>83</v>
      </c>
      <c r="J7">
        <v>0.09</v>
      </c>
      <c r="K7">
        <v>10.11</v>
      </c>
      <c r="L7">
        <v>0.286</v>
      </c>
      <c r="M7">
        <v>147.8</v>
      </c>
      <c r="N7">
        <v>55.79</v>
      </c>
      <c r="O7">
        <v>0.252</v>
      </c>
      <c r="P7">
        <v>12.64</v>
      </c>
      <c r="Q7">
        <v>0.626</v>
      </c>
      <c r="R7">
        <v>233.1</v>
      </c>
      <c r="S7">
        <v>26.23</v>
      </c>
      <c r="T7">
        <v>0.346</v>
      </c>
      <c r="U7">
        <v>12.32</v>
      </c>
      <c r="V7">
        <v>0.331</v>
      </c>
      <c r="W7">
        <v>159.2</v>
      </c>
      <c r="X7">
        <v>35.79</v>
      </c>
      <c r="Y7">
        <v>0.165</v>
      </c>
      <c r="Z7" s="3"/>
      <c r="AA7" s="4"/>
      <c r="AB7" s="5"/>
      <c r="AC7" s="3"/>
      <c r="AD7" s="4"/>
      <c r="AE7">
        <v>12.66</v>
      </c>
      <c r="AF7">
        <v>0.563</v>
      </c>
      <c r="AG7">
        <v>170.1</v>
      </c>
      <c r="AH7">
        <v>41.59</v>
      </c>
      <c r="AI7">
        <v>0.31</v>
      </c>
    </row>
    <row r="8" spans="1:35" ht="12.75">
      <c r="A8" s="2">
        <f t="shared" si="0"/>
        <v>36802.00000000001</v>
      </c>
      <c r="B8">
        <v>11.63</v>
      </c>
      <c r="C8">
        <v>0.072</v>
      </c>
      <c r="D8">
        <v>81.2</v>
      </c>
      <c r="E8">
        <v>10.74</v>
      </c>
      <c r="F8">
        <v>0.112</v>
      </c>
      <c r="G8">
        <v>0.197</v>
      </c>
      <c r="H8">
        <v>196.9</v>
      </c>
      <c r="I8">
        <v>36.72</v>
      </c>
      <c r="J8">
        <v>0.112</v>
      </c>
      <c r="K8">
        <v>10.74</v>
      </c>
      <c r="L8">
        <v>0.483</v>
      </c>
      <c r="M8">
        <v>117.9</v>
      </c>
      <c r="N8">
        <v>15.19</v>
      </c>
      <c r="O8">
        <v>0.205</v>
      </c>
      <c r="P8">
        <v>12.64</v>
      </c>
      <c r="Q8">
        <v>0.429</v>
      </c>
      <c r="R8">
        <v>172.2</v>
      </c>
      <c r="S8">
        <v>17.3</v>
      </c>
      <c r="T8">
        <v>0.125</v>
      </c>
      <c r="U8">
        <v>12.31</v>
      </c>
      <c r="V8">
        <v>0.25</v>
      </c>
      <c r="W8">
        <v>137.2</v>
      </c>
      <c r="X8">
        <v>23.82</v>
      </c>
      <c r="Y8">
        <v>0.125</v>
      </c>
      <c r="Z8">
        <v>12.41</v>
      </c>
      <c r="AA8">
        <v>0.465</v>
      </c>
      <c r="AB8">
        <v>161.3</v>
      </c>
      <c r="AC8">
        <v>21.48</v>
      </c>
      <c r="AD8">
        <v>0.096</v>
      </c>
      <c r="AE8">
        <v>12.65</v>
      </c>
      <c r="AF8">
        <v>0.313</v>
      </c>
      <c r="AG8">
        <v>172.7</v>
      </c>
      <c r="AH8">
        <v>39.81</v>
      </c>
      <c r="AI8">
        <v>0.122</v>
      </c>
    </row>
    <row r="9" spans="1:35" ht="12.75">
      <c r="A9" s="2">
        <f t="shared" si="0"/>
        <v>36802.00694444445</v>
      </c>
      <c r="B9">
        <v>11.63</v>
      </c>
      <c r="C9">
        <v>0.393</v>
      </c>
      <c r="D9">
        <v>109.8</v>
      </c>
      <c r="E9">
        <v>17.48</v>
      </c>
      <c r="F9">
        <v>0.193</v>
      </c>
      <c r="G9">
        <v>0.644</v>
      </c>
      <c r="H9">
        <v>115.3</v>
      </c>
      <c r="I9">
        <v>28.44</v>
      </c>
      <c r="J9">
        <v>0.249</v>
      </c>
      <c r="K9">
        <v>13.15</v>
      </c>
      <c r="L9">
        <v>0.787</v>
      </c>
      <c r="M9">
        <v>140.8</v>
      </c>
      <c r="N9">
        <v>11.66</v>
      </c>
      <c r="O9">
        <v>0.312</v>
      </c>
      <c r="P9">
        <v>12.64</v>
      </c>
      <c r="Q9">
        <v>0.438</v>
      </c>
      <c r="R9">
        <v>126</v>
      </c>
      <c r="S9">
        <v>70.1</v>
      </c>
      <c r="T9">
        <v>0.189</v>
      </c>
      <c r="U9">
        <v>12.32</v>
      </c>
      <c r="V9">
        <v>0.411</v>
      </c>
      <c r="W9">
        <v>133.2</v>
      </c>
      <c r="X9">
        <v>13.26</v>
      </c>
      <c r="Y9">
        <v>0.244</v>
      </c>
      <c r="Z9">
        <v>12.39</v>
      </c>
      <c r="AA9">
        <v>0.51</v>
      </c>
      <c r="AB9">
        <v>171.9</v>
      </c>
      <c r="AC9">
        <v>63.32</v>
      </c>
      <c r="AD9">
        <v>0.183</v>
      </c>
      <c r="AE9">
        <v>12.65</v>
      </c>
      <c r="AF9">
        <v>0.84</v>
      </c>
      <c r="AG9">
        <v>155.7</v>
      </c>
      <c r="AH9">
        <v>13.88</v>
      </c>
      <c r="AI9">
        <v>0.414</v>
      </c>
    </row>
    <row r="10" spans="1:35" ht="12.75">
      <c r="A10" s="2">
        <f t="shared" si="0"/>
        <v>36802.0138888889</v>
      </c>
      <c r="B10">
        <v>11.62</v>
      </c>
      <c r="C10">
        <v>0.653</v>
      </c>
      <c r="D10">
        <v>89.4</v>
      </c>
      <c r="E10">
        <v>23.38</v>
      </c>
      <c r="F10">
        <v>0.394</v>
      </c>
      <c r="G10">
        <v>1.037</v>
      </c>
      <c r="H10">
        <v>58.4</v>
      </c>
      <c r="I10">
        <v>46.78</v>
      </c>
      <c r="J10">
        <v>0.584</v>
      </c>
      <c r="K10">
        <v>13.08</v>
      </c>
      <c r="L10">
        <v>0.751</v>
      </c>
      <c r="M10">
        <v>154.6</v>
      </c>
      <c r="N10">
        <v>12.16</v>
      </c>
      <c r="O10">
        <v>0.212</v>
      </c>
      <c r="P10">
        <v>12.64</v>
      </c>
      <c r="Q10">
        <v>0.42</v>
      </c>
      <c r="R10">
        <v>242.9</v>
      </c>
      <c r="S10">
        <v>80.9</v>
      </c>
      <c r="T10">
        <v>0.243</v>
      </c>
      <c r="U10">
        <v>12.31</v>
      </c>
      <c r="V10">
        <v>0.429</v>
      </c>
      <c r="W10">
        <v>139.6</v>
      </c>
      <c r="X10">
        <v>33.15</v>
      </c>
      <c r="Y10">
        <v>0.187</v>
      </c>
      <c r="Z10">
        <v>12.39</v>
      </c>
      <c r="AA10">
        <v>0.662</v>
      </c>
      <c r="AB10">
        <v>187.1</v>
      </c>
      <c r="AC10">
        <v>36.4</v>
      </c>
      <c r="AD10">
        <v>0.371</v>
      </c>
      <c r="AE10">
        <v>12.65</v>
      </c>
      <c r="AF10">
        <v>0.84</v>
      </c>
      <c r="AG10">
        <v>162.9</v>
      </c>
      <c r="AH10">
        <v>56.22</v>
      </c>
      <c r="AI10">
        <v>0.422</v>
      </c>
    </row>
    <row r="11" spans="1:35" ht="12.75">
      <c r="A11" s="2">
        <f t="shared" si="0"/>
        <v>36802.02083333334</v>
      </c>
      <c r="B11">
        <v>11.62</v>
      </c>
      <c r="C11">
        <v>0.519</v>
      </c>
      <c r="D11">
        <v>108.7</v>
      </c>
      <c r="E11">
        <v>46.12</v>
      </c>
      <c r="F11">
        <v>0.341</v>
      </c>
      <c r="G11">
        <v>1.037</v>
      </c>
      <c r="H11">
        <v>52.2</v>
      </c>
      <c r="I11">
        <v>18.52</v>
      </c>
      <c r="J11">
        <v>0.444</v>
      </c>
      <c r="K11">
        <v>13.07</v>
      </c>
      <c r="L11">
        <v>1.001</v>
      </c>
      <c r="M11">
        <v>145.7</v>
      </c>
      <c r="N11">
        <v>27.81</v>
      </c>
      <c r="O11">
        <v>0.271</v>
      </c>
      <c r="P11">
        <v>12.64</v>
      </c>
      <c r="Q11">
        <v>0.626</v>
      </c>
      <c r="R11">
        <v>284.1</v>
      </c>
      <c r="S11">
        <v>84.2</v>
      </c>
      <c r="T11">
        <v>0.312</v>
      </c>
      <c r="U11">
        <v>12.32</v>
      </c>
      <c r="V11">
        <v>0.483</v>
      </c>
      <c r="W11">
        <v>57.39</v>
      </c>
      <c r="X11">
        <v>28.62</v>
      </c>
      <c r="Y11">
        <v>0.212</v>
      </c>
      <c r="Z11">
        <v>12.39</v>
      </c>
      <c r="AA11">
        <v>0.599</v>
      </c>
      <c r="AB11">
        <v>207.8</v>
      </c>
      <c r="AC11">
        <v>49.08</v>
      </c>
      <c r="AD11">
        <v>0.212</v>
      </c>
      <c r="AE11">
        <v>12.65</v>
      </c>
      <c r="AF11">
        <v>1.109</v>
      </c>
      <c r="AG11">
        <v>168.3</v>
      </c>
      <c r="AH11">
        <v>10.67</v>
      </c>
      <c r="AI11">
        <v>0.308</v>
      </c>
    </row>
    <row r="12" spans="1:35" ht="12.75">
      <c r="A12" s="2">
        <f t="shared" si="0"/>
        <v>36802.02777777779</v>
      </c>
      <c r="B12">
        <v>11.63</v>
      </c>
      <c r="C12">
        <v>0.939</v>
      </c>
      <c r="D12">
        <v>95</v>
      </c>
      <c r="E12">
        <v>18.92</v>
      </c>
      <c r="F12">
        <v>0.412</v>
      </c>
      <c r="G12">
        <v>1.404</v>
      </c>
      <c r="H12">
        <v>40.84</v>
      </c>
      <c r="I12">
        <v>47.9</v>
      </c>
      <c r="J12">
        <v>0.617</v>
      </c>
      <c r="K12">
        <v>13.07</v>
      </c>
      <c r="L12">
        <v>0.76</v>
      </c>
      <c r="M12">
        <v>152.4</v>
      </c>
      <c r="N12">
        <v>50.63</v>
      </c>
      <c r="O12">
        <v>0.358</v>
      </c>
      <c r="P12">
        <v>12.64</v>
      </c>
      <c r="Q12">
        <v>0.617</v>
      </c>
      <c r="R12">
        <v>296.8</v>
      </c>
      <c r="S12">
        <v>57.84</v>
      </c>
      <c r="T12">
        <v>0.328</v>
      </c>
      <c r="U12">
        <v>12.32</v>
      </c>
      <c r="V12">
        <v>0.375</v>
      </c>
      <c r="W12">
        <v>45.08</v>
      </c>
      <c r="X12">
        <v>28.93</v>
      </c>
      <c r="Y12">
        <v>0.222</v>
      </c>
      <c r="Z12">
        <v>12.39</v>
      </c>
      <c r="AA12">
        <v>0.608</v>
      </c>
      <c r="AB12">
        <v>197.2</v>
      </c>
      <c r="AC12">
        <v>66.69</v>
      </c>
      <c r="AD12">
        <v>0.434</v>
      </c>
      <c r="AE12">
        <v>12.65</v>
      </c>
      <c r="AF12">
        <v>0.715</v>
      </c>
      <c r="AG12">
        <v>148.9</v>
      </c>
      <c r="AH12">
        <v>33.59</v>
      </c>
      <c r="AI12">
        <v>0.339</v>
      </c>
    </row>
    <row r="13" spans="1:35" ht="12.75">
      <c r="A13" s="2">
        <f t="shared" si="0"/>
        <v>36802.03472222223</v>
      </c>
      <c r="B13">
        <v>11.63</v>
      </c>
      <c r="C13">
        <v>0.501</v>
      </c>
      <c r="D13">
        <v>96.2</v>
      </c>
      <c r="E13">
        <v>37.62</v>
      </c>
      <c r="F13">
        <v>0.367</v>
      </c>
      <c r="G13">
        <v>1.117</v>
      </c>
      <c r="H13">
        <v>59.42</v>
      </c>
      <c r="I13">
        <v>28.51</v>
      </c>
      <c r="J13">
        <v>0.512</v>
      </c>
      <c r="K13">
        <v>13.07</v>
      </c>
      <c r="L13">
        <v>0.501</v>
      </c>
      <c r="M13">
        <v>138.5</v>
      </c>
      <c r="N13">
        <v>57.99</v>
      </c>
      <c r="O13">
        <v>0.18</v>
      </c>
      <c r="P13">
        <v>12.63</v>
      </c>
      <c r="Q13">
        <v>0.536</v>
      </c>
      <c r="R13">
        <v>278.7</v>
      </c>
      <c r="S13">
        <v>56.71</v>
      </c>
      <c r="T13">
        <v>0.302</v>
      </c>
      <c r="U13">
        <v>12.31</v>
      </c>
      <c r="V13">
        <v>0.34</v>
      </c>
      <c r="W13">
        <v>42.36</v>
      </c>
      <c r="X13">
        <v>71.4</v>
      </c>
      <c r="Y13">
        <v>0.199</v>
      </c>
      <c r="Z13">
        <v>12.38</v>
      </c>
      <c r="AA13">
        <v>0.545</v>
      </c>
      <c r="AB13">
        <v>189</v>
      </c>
      <c r="AC13">
        <v>45.07</v>
      </c>
      <c r="AD13">
        <v>0.343</v>
      </c>
      <c r="AE13">
        <v>12.65</v>
      </c>
      <c r="AF13">
        <v>0.626</v>
      </c>
      <c r="AG13">
        <v>176.1</v>
      </c>
      <c r="AH13">
        <v>17.81</v>
      </c>
      <c r="AI13">
        <v>0.23</v>
      </c>
    </row>
    <row r="14" spans="1:35" ht="12.75">
      <c r="A14" s="2">
        <f t="shared" si="0"/>
        <v>36802.04166666668</v>
      </c>
      <c r="B14">
        <v>11.62</v>
      </c>
      <c r="C14">
        <v>0.375</v>
      </c>
      <c r="D14">
        <v>275.6</v>
      </c>
      <c r="E14">
        <v>55.66</v>
      </c>
      <c r="F14">
        <v>0.252</v>
      </c>
      <c r="G14">
        <v>0.724</v>
      </c>
      <c r="H14">
        <v>308.3</v>
      </c>
      <c r="I14">
        <v>61.58</v>
      </c>
      <c r="J14">
        <v>0.382</v>
      </c>
      <c r="K14">
        <v>13.08</v>
      </c>
      <c r="L14">
        <v>0.492</v>
      </c>
      <c r="M14">
        <v>141</v>
      </c>
      <c r="N14">
        <v>67.96</v>
      </c>
      <c r="O14">
        <v>0.22</v>
      </c>
      <c r="P14">
        <v>12.64</v>
      </c>
      <c r="Q14">
        <v>0.447</v>
      </c>
      <c r="R14">
        <v>227.1</v>
      </c>
      <c r="S14">
        <v>75.2</v>
      </c>
      <c r="T14">
        <v>0.294</v>
      </c>
      <c r="U14">
        <v>12.31</v>
      </c>
      <c r="V14">
        <v>0.42</v>
      </c>
      <c r="W14">
        <v>160.4</v>
      </c>
      <c r="X14">
        <v>86.3</v>
      </c>
      <c r="Y14">
        <v>0.259</v>
      </c>
      <c r="Z14">
        <v>12.37</v>
      </c>
      <c r="AA14">
        <v>0.822</v>
      </c>
      <c r="AB14">
        <v>166.9</v>
      </c>
      <c r="AC14">
        <v>22.9</v>
      </c>
      <c r="AD14">
        <v>0.419</v>
      </c>
      <c r="AE14">
        <v>12.65</v>
      </c>
      <c r="AF14">
        <v>0.67</v>
      </c>
      <c r="AG14">
        <v>307.5</v>
      </c>
      <c r="AH14">
        <v>54.53</v>
      </c>
      <c r="AI14">
        <v>0.531</v>
      </c>
    </row>
    <row r="15" spans="1:35" ht="12.75">
      <c r="A15" s="2">
        <f t="shared" si="0"/>
        <v>36802.048611111124</v>
      </c>
      <c r="B15">
        <v>11.62</v>
      </c>
      <c r="C15">
        <v>0.402</v>
      </c>
      <c r="D15">
        <v>343</v>
      </c>
      <c r="E15">
        <v>66.95</v>
      </c>
      <c r="F15">
        <v>0.244</v>
      </c>
      <c r="G15">
        <v>0.662</v>
      </c>
      <c r="H15">
        <v>309.3</v>
      </c>
      <c r="I15">
        <v>42.09</v>
      </c>
      <c r="J15">
        <v>0.435</v>
      </c>
      <c r="K15">
        <v>13.07</v>
      </c>
      <c r="L15">
        <v>0.554</v>
      </c>
      <c r="M15">
        <v>146.7</v>
      </c>
      <c r="N15">
        <v>16.96</v>
      </c>
      <c r="O15">
        <v>0.285</v>
      </c>
      <c r="P15">
        <v>12.63</v>
      </c>
      <c r="Q15">
        <v>0.921</v>
      </c>
      <c r="R15">
        <v>217.2</v>
      </c>
      <c r="S15">
        <v>61.48</v>
      </c>
      <c r="T15">
        <v>0.61</v>
      </c>
      <c r="U15">
        <v>12.31</v>
      </c>
      <c r="V15">
        <v>0.536</v>
      </c>
      <c r="W15">
        <v>148.1</v>
      </c>
      <c r="X15">
        <v>52.39</v>
      </c>
      <c r="Y15">
        <v>0.212</v>
      </c>
      <c r="Z15">
        <v>12.37</v>
      </c>
      <c r="AA15">
        <v>1.037</v>
      </c>
      <c r="AB15">
        <v>168.6</v>
      </c>
      <c r="AC15">
        <v>32.62</v>
      </c>
      <c r="AD15">
        <v>0.223</v>
      </c>
      <c r="AE15">
        <v>12.65</v>
      </c>
      <c r="AF15">
        <v>0.688</v>
      </c>
      <c r="AG15">
        <v>160.4</v>
      </c>
      <c r="AH15">
        <v>85.3</v>
      </c>
      <c r="AI15">
        <v>0.327</v>
      </c>
    </row>
    <row r="16" spans="1:35" ht="12.75">
      <c r="A16" s="2">
        <f t="shared" si="0"/>
        <v>36802.05555555557</v>
      </c>
      <c r="B16">
        <v>11.61</v>
      </c>
      <c r="C16">
        <v>0.322</v>
      </c>
      <c r="D16">
        <v>327.4</v>
      </c>
      <c r="E16">
        <v>43.12</v>
      </c>
      <c r="F16">
        <v>0.272</v>
      </c>
      <c r="G16">
        <v>0.501</v>
      </c>
      <c r="H16">
        <v>306.8</v>
      </c>
      <c r="I16">
        <v>39.2</v>
      </c>
      <c r="J16">
        <v>0.292</v>
      </c>
      <c r="K16">
        <v>13.08</v>
      </c>
      <c r="L16">
        <v>0.304</v>
      </c>
      <c r="M16">
        <v>129.5</v>
      </c>
      <c r="N16">
        <v>58.14</v>
      </c>
      <c r="O16">
        <v>0.156</v>
      </c>
      <c r="P16">
        <v>12.63</v>
      </c>
      <c r="Q16">
        <v>0.787</v>
      </c>
      <c r="R16">
        <v>222.1</v>
      </c>
      <c r="S16">
        <v>14.76</v>
      </c>
      <c r="T16">
        <v>0.353</v>
      </c>
      <c r="U16">
        <v>12.31</v>
      </c>
      <c r="V16">
        <v>0.34</v>
      </c>
      <c r="W16">
        <v>163.2</v>
      </c>
      <c r="X16">
        <v>31.83</v>
      </c>
      <c r="Y16">
        <v>0.173</v>
      </c>
      <c r="Z16">
        <v>12.36</v>
      </c>
      <c r="AA16">
        <v>0.894</v>
      </c>
      <c r="AB16">
        <v>173.1</v>
      </c>
      <c r="AC16">
        <v>28.08</v>
      </c>
      <c r="AD16">
        <v>0.507</v>
      </c>
      <c r="AE16">
        <v>12.65</v>
      </c>
      <c r="AF16">
        <v>0.411</v>
      </c>
      <c r="AG16">
        <v>133.2</v>
      </c>
      <c r="AH16">
        <v>65.9</v>
      </c>
      <c r="AI16">
        <v>0.333</v>
      </c>
    </row>
    <row r="17" spans="1:35" ht="12.75">
      <c r="A17" s="2">
        <f t="shared" si="0"/>
        <v>36802.062500000015</v>
      </c>
      <c r="B17">
        <v>11.61</v>
      </c>
      <c r="C17">
        <v>0.206</v>
      </c>
      <c r="D17">
        <v>10.45</v>
      </c>
      <c r="E17">
        <v>89</v>
      </c>
      <c r="F17">
        <v>0.133</v>
      </c>
      <c r="G17">
        <v>0.51</v>
      </c>
      <c r="H17">
        <v>245.2</v>
      </c>
      <c r="I17">
        <v>86.7</v>
      </c>
      <c r="J17">
        <v>0.226</v>
      </c>
      <c r="K17">
        <v>13.08</v>
      </c>
      <c r="L17">
        <v>0.304</v>
      </c>
      <c r="M17">
        <v>143</v>
      </c>
      <c r="N17">
        <v>20.92</v>
      </c>
      <c r="O17">
        <v>0.193</v>
      </c>
      <c r="P17">
        <v>12.64</v>
      </c>
      <c r="Q17">
        <v>0.778</v>
      </c>
      <c r="R17">
        <v>210</v>
      </c>
      <c r="S17">
        <v>13.61</v>
      </c>
      <c r="T17">
        <v>0.175</v>
      </c>
      <c r="U17">
        <v>12.3</v>
      </c>
      <c r="V17">
        <v>0.447</v>
      </c>
      <c r="W17">
        <v>143.5</v>
      </c>
      <c r="X17">
        <v>47.57</v>
      </c>
      <c r="Y17">
        <v>0.237</v>
      </c>
      <c r="Z17">
        <v>12.36</v>
      </c>
      <c r="AA17">
        <v>0.733</v>
      </c>
      <c r="AB17">
        <v>167.7</v>
      </c>
      <c r="AC17">
        <v>19.61</v>
      </c>
      <c r="AD17">
        <v>0.195</v>
      </c>
      <c r="AE17">
        <v>12.65</v>
      </c>
      <c r="AF17">
        <v>0.554</v>
      </c>
      <c r="AG17">
        <v>176.7</v>
      </c>
      <c r="AH17">
        <v>42.93</v>
      </c>
      <c r="AI17">
        <v>0.222</v>
      </c>
    </row>
    <row r="18" spans="1:35" ht="12.75">
      <c r="A18" s="2">
        <f t="shared" si="0"/>
        <v>36802.06944444446</v>
      </c>
      <c r="B18">
        <v>11.61</v>
      </c>
      <c r="C18">
        <v>0.277</v>
      </c>
      <c r="D18">
        <v>270.5</v>
      </c>
      <c r="E18">
        <v>38.19</v>
      </c>
      <c r="F18">
        <v>0.238</v>
      </c>
      <c r="G18">
        <v>0.51</v>
      </c>
      <c r="H18">
        <v>264.4</v>
      </c>
      <c r="I18">
        <v>50.25</v>
      </c>
      <c r="J18">
        <v>0.183</v>
      </c>
      <c r="K18">
        <v>13.09</v>
      </c>
      <c r="L18">
        <v>0.232</v>
      </c>
      <c r="M18">
        <v>356.2</v>
      </c>
      <c r="N18">
        <v>53.41</v>
      </c>
      <c r="O18">
        <v>0.082</v>
      </c>
      <c r="P18">
        <v>12.64</v>
      </c>
      <c r="Q18">
        <v>0.349</v>
      </c>
      <c r="R18">
        <v>192.6</v>
      </c>
      <c r="S18">
        <v>50.94</v>
      </c>
      <c r="T18">
        <v>0.141</v>
      </c>
      <c r="U18">
        <v>12.3</v>
      </c>
      <c r="V18">
        <v>0.268</v>
      </c>
      <c r="W18">
        <v>161.7</v>
      </c>
      <c r="X18">
        <v>70.7</v>
      </c>
      <c r="Y18">
        <v>0.16</v>
      </c>
      <c r="Z18">
        <v>12.35</v>
      </c>
      <c r="AA18">
        <v>0.572</v>
      </c>
      <c r="AB18">
        <v>156.3</v>
      </c>
      <c r="AC18">
        <v>38.92</v>
      </c>
      <c r="AD18">
        <v>0.209</v>
      </c>
      <c r="AE18">
        <v>12.65</v>
      </c>
      <c r="AF18">
        <v>0.268</v>
      </c>
      <c r="AG18">
        <v>239.1</v>
      </c>
      <c r="AH18">
        <v>61.07</v>
      </c>
      <c r="AI18">
        <v>0.144</v>
      </c>
    </row>
    <row r="19" spans="1:35" ht="12.75">
      <c r="A19" s="2">
        <f t="shared" si="0"/>
        <v>36802.076388888905</v>
      </c>
      <c r="B19">
        <v>11.61</v>
      </c>
      <c r="C19">
        <v>0.197</v>
      </c>
      <c r="D19">
        <v>75.8</v>
      </c>
      <c r="E19">
        <v>69.35</v>
      </c>
      <c r="F19">
        <v>0.178</v>
      </c>
      <c r="G19">
        <v>0.277</v>
      </c>
      <c r="H19">
        <v>287.7</v>
      </c>
      <c r="I19">
        <v>83</v>
      </c>
      <c r="J19">
        <v>0.074</v>
      </c>
      <c r="K19">
        <v>13.1</v>
      </c>
      <c r="L19">
        <v>0.42</v>
      </c>
      <c r="M19">
        <v>133.2</v>
      </c>
      <c r="N19">
        <v>14.82</v>
      </c>
      <c r="O19">
        <v>0.16</v>
      </c>
      <c r="P19">
        <v>12.64</v>
      </c>
      <c r="Q19">
        <v>0.474</v>
      </c>
      <c r="R19">
        <v>204.3</v>
      </c>
      <c r="S19">
        <v>49.29</v>
      </c>
      <c r="T19">
        <v>0.262</v>
      </c>
      <c r="U19">
        <v>12.3</v>
      </c>
      <c r="V19">
        <v>0.375</v>
      </c>
      <c r="W19">
        <v>154.3</v>
      </c>
      <c r="X19">
        <v>48.51</v>
      </c>
      <c r="Y19">
        <v>0.187</v>
      </c>
      <c r="Z19">
        <v>12.35</v>
      </c>
      <c r="AA19">
        <v>0.679</v>
      </c>
      <c r="AB19">
        <v>150.5</v>
      </c>
      <c r="AC19">
        <v>16.54</v>
      </c>
      <c r="AD19">
        <v>0.134</v>
      </c>
      <c r="AE19">
        <v>12.65</v>
      </c>
      <c r="AF19">
        <v>0.519</v>
      </c>
      <c r="AG19">
        <v>184.9</v>
      </c>
      <c r="AH19">
        <v>40.74</v>
      </c>
      <c r="AI19">
        <v>0.293</v>
      </c>
    </row>
    <row r="20" spans="1:35" ht="12.75">
      <c r="A20" s="2">
        <f t="shared" si="0"/>
        <v>36802.08333333335</v>
      </c>
      <c r="B20">
        <v>11.6</v>
      </c>
      <c r="C20">
        <v>0.349</v>
      </c>
      <c r="D20">
        <v>92.4</v>
      </c>
      <c r="E20">
        <v>24.85</v>
      </c>
      <c r="F20">
        <v>0.176</v>
      </c>
      <c r="G20">
        <v>0.241</v>
      </c>
      <c r="H20">
        <v>78.8</v>
      </c>
      <c r="I20">
        <v>96.2</v>
      </c>
      <c r="J20">
        <v>0.183</v>
      </c>
      <c r="K20">
        <v>13.11</v>
      </c>
      <c r="L20">
        <v>0.581</v>
      </c>
      <c r="M20">
        <v>145.2</v>
      </c>
      <c r="N20">
        <v>20.85</v>
      </c>
      <c r="O20">
        <v>0.272</v>
      </c>
      <c r="P20">
        <v>12.63</v>
      </c>
      <c r="Q20">
        <v>0.679</v>
      </c>
      <c r="R20">
        <v>213.1</v>
      </c>
      <c r="S20">
        <v>31.96</v>
      </c>
      <c r="T20">
        <v>0.197</v>
      </c>
      <c r="U20">
        <v>12.3</v>
      </c>
      <c r="V20">
        <v>0.411</v>
      </c>
      <c r="W20">
        <v>166.1</v>
      </c>
      <c r="X20">
        <v>14.88</v>
      </c>
      <c r="Y20">
        <v>0.134</v>
      </c>
      <c r="Z20">
        <v>12.34</v>
      </c>
      <c r="AA20">
        <v>0.563</v>
      </c>
      <c r="AB20">
        <v>166.9</v>
      </c>
      <c r="AC20">
        <v>16.84</v>
      </c>
      <c r="AD20">
        <v>0.179</v>
      </c>
      <c r="AE20">
        <v>12.64</v>
      </c>
      <c r="AF20">
        <v>0.733</v>
      </c>
      <c r="AG20">
        <v>172.2</v>
      </c>
      <c r="AH20">
        <v>13.7</v>
      </c>
      <c r="AI20">
        <v>0.191</v>
      </c>
    </row>
    <row r="21" spans="1:35" ht="12.75">
      <c r="A21" s="2">
        <f t="shared" si="0"/>
        <v>36802.090277777796</v>
      </c>
      <c r="B21">
        <v>11.6</v>
      </c>
      <c r="C21">
        <v>0.367</v>
      </c>
      <c r="D21">
        <v>133.4</v>
      </c>
      <c r="E21">
        <v>37.53</v>
      </c>
      <c r="F21">
        <v>0.29</v>
      </c>
      <c r="G21">
        <v>0.474</v>
      </c>
      <c r="H21">
        <v>120.8</v>
      </c>
      <c r="I21">
        <v>53.78</v>
      </c>
      <c r="J21">
        <v>0.175</v>
      </c>
      <c r="K21">
        <v>13.12</v>
      </c>
      <c r="L21">
        <v>0.447</v>
      </c>
      <c r="M21">
        <v>140.5</v>
      </c>
      <c r="N21">
        <v>40.09</v>
      </c>
      <c r="O21">
        <v>0.226</v>
      </c>
      <c r="P21">
        <v>12.63</v>
      </c>
      <c r="Q21">
        <v>0.188</v>
      </c>
      <c r="R21">
        <v>0.277</v>
      </c>
      <c r="S21">
        <v>49.72</v>
      </c>
      <c r="T21">
        <v>0.147</v>
      </c>
      <c r="U21">
        <v>12.3</v>
      </c>
      <c r="V21">
        <v>0.331</v>
      </c>
      <c r="W21">
        <v>144.6</v>
      </c>
      <c r="X21">
        <v>28.66</v>
      </c>
      <c r="Y21">
        <v>0.247</v>
      </c>
      <c r="Z21">
        <v>12.34</v>
      </c>
      <c r="AA21">
        <v>0.429</v>
      </c>
      <c r="AB21">
        <v>179.4</v>
      </c>
      <c r="AC21">
        <v>35.92</v>
      </c>
      <c r="AD21">
        <v>0.187</v>
      </c>
      <c r="AE21">
        <v>12.64</v>
      </c>
      <c r="AF21">
        <v>0.679</v>
      </c>
      <c r="AG21">
        <v>172.8</v>
      </c>
      <c r="AH21">
        <v>14.23</v>
      </c>
      <c r="AI21">
        <v>0.253</v>
      </c>
    </row>
    <row r="22" spans="1:35" ht="12.75">
      <c r="A22" s="2">
        <f t="shared" si="0"/>
        <v>36802.09722222224</v>
      </c>
      <c r="B22">
        <v>11.6</v>
      </c>
      <c r="C22">
        <v>0.277</v>
      </c>
      <c r="D22">
        <v>116.8</v>
      </c>
      <c r="E22">
        <v>17.41</v>
      </c>
      <c r="F22">
        <v>0.275</v>
      </c>
      <c r="G22">
        <v>0.822</v>
      </c>
      <c r="H22">
        <v>72.5</v>
      </c>
      <c r="I22">
        <v>9.17</v>
      </c>
      <c r="J22">
        <v>0.178</v>
      </c>
      <c r="K22">
        <v>13.12</v>
      </c>
      <c r="L22">
        <v>0.51</v>
      </c>
      <c r="M22">
        <v>357.6</v>
      </c>
      <c r="N22">
        <v>72</v>
      </c>
      <c r="O22">
        <v>0.325</v>
      </c>
      <c r="P22">
        <v>12.63</v>
      </c>
      <c r="Q22">
        <v>0.563</v>
      </c>
      <c r="R22">
        <v>15.43</v>
      </c>
      <c r="S22">
        <v>20.55</v>
      </c>
      <c r="T22">
        <v>0.355</v>
      </c>
      <c r="U22">
        <v>12.31</v>
      </c>
      <c r="V22">
        <v>0.367</v>
      </c>
      <c r="W22">
        <v>8.33</v>
      </c>
      <c r="X22">
        <v>68.93</v>
      </c>
      <c r="Y22">
        <v>0.257</v>
      </c>
      <c r="Z22">
        <v>12.34</v>
      </c>
      <c r="AA22">
        <v>0.483</v>
      </c>
      <c r="AB22">
        <v>0.655</v>
      </c>
      <c r="AC22">
        <v>40.03</v>
      </c>
      <c r="AD22">
        <v>0.365</v>
      </c>
      <c r="AE22">
        <v>12.64</v>
      </c>
      <c r="AF22">
        <v>0.465</v>
      </c>
      <c r="AG22">
        <v>32.82</v>
      </c>
      <c r="AH22">
        <v>43.93</v>
      </c>
      <c r="AI22">
        <v>0.324</v>
      </c>
    </row>
    <row r="23" spans="1:35" ht="12.75">
      <c r="A23" s="2">
        <f t="shared" si="0"/>
        <v>36802.104166666686</v>
      </c>
      <c r="B23">
        <v>11.6</v>
      </c>
      <c r="C23">
        <v>0.304</v>
      </c>
      <c r="D23">
        <v>122.2</v>
      </c>
      <c r="E23">
        <v>28.78</v>
      </c>
      <c r="F23">
        <v>0.171</v>
      </c>
      <c r="G23">
        <v>0.501</v>
      </c>
      <c r="H23">
        <v>67.58</v>
      </c>
      <c r="I23">
        <v>29.22</v>
      </c>
      <c r="J23">
        <v>0.209</v>
      </c>
      <c r="K23">
        <v>13.14</v>
      </c>
      <c r="L23">
        <v>0.393</v>
      </c>
      <c r="M23">
        <v>318.4</v>
      </c>
      <c r="N23">
        <v>16.47</v>
      </c>
      <c r="O23">
        <v>0.156</v>
      </c>
      <c r="P23">
        <v>12.63</v>
      </c>
      <c r="Q23">
        <v>0.438</v>
      </c>
      <c r="R23">
        <v>19.59</v>
      </c>
      <c r="S23">
        <v>14.6</v>
      </c>
      <c r="T23">
        <v>0.189</v>
      </c>
      <c r="U23">
        <v>12.3</v>
      </c>
      <c r="V23">
        <v>0.349</v>
      </c>
      <c r="W23">
        <v>76.1</v>
      </c>
      <c r="X23">
        <v>25.77</v>
      </c>
      <c r="Y23">
        <v>0.167</v>
      </c>
      <c r="Z23">
        <v>12.34</v>
      </c>
      <c r="AA23">
        <v>0.599</v>
      </c>
      <c r="AB23">
        <v>12.67</v>
      </c>
      <c r="AC23">
        <v>22.49</v>
      </c>
      <c r="AD23">
        <v>0.223</v>
      </c>
      <c r="AE23">
        <v>12.64</v>
      </c>
      <c r="AF23">
        <v>0.492</v>
      </c>
      <c r="AG23">
        <v>21.63</v>
      </c>
      <c r="AH23">
        <v>21.27</v>
      </c>
      <c r="AI23">
        <v>0.234</v>
      </c>
    </row>
    <row r="24" spans="1:35" ht="12.75">
      <c r="A24" s="2">
        <f t="shared" si="0"/>
        <v>36802.11111111113</v>
      </c>
      <c r="B24">
        <v>11.59</v>
      </c>
      <c r="C24">
        <v>0.072</v>
      </c>
      <c r="D24">
        <v>139.7</v>
      </c>
      <c r="E24">
        <v>44.46</v>
      </c>
      <c r="F24">
        <v>0.088</v>
      </c>
      <c r="G24">
        <v>0.223</v>
      </c>
      <c r="H24">
        <v>29.27</v>
      </c>
      <c r="I24">
        <v>41.81</v>
      </c>
      <c r="J24">
        <v>0.115</v>
      </c>
      <c r="K24">
        <v>13.15</v>
      </c>
      <c r="L24">
        <v>0.375</v>
      </c>
      <c r="M24">
        <v>332</v>
      </c>
      <c r="N24">
        <v>16.12</v>
      </c>
      <c r="O24">
        <v>0.104</v>
      </c>
      <c r="P24">
        <v>12.63</v>
      </c>
      <c r="Q24">
        <v>0.215</v>
      </c>
      <c r="R24">
        <v>20.38</v>
      </c>
      <c r="S24">
        <v>38.06</v>
      </c>
      <c r="T24">
        <v>0.1</v>
      </c>
      <c r="U24">
        <v>12.3</v>
      </c>
      <c r="V24">
        <v>0.223</v>
      </c>
      <c r="W24">
        <v>78.2</v>
      </c>
      <c r="X24">
        <v>21.91</v>
      </c>
      <c r="Y24">
        <v>0.14</v>
      </c>
      <c r="Z24">
        <v>12.34</v>
      </c>
      <c r="AA24">
        <v>0.322</v>
      </c>
      <c r="AB24">
        <v>40.93</v>
      </c>
      <c r="AC24">
        <v>43.24</v>
      </c>
      <c r="AD24">
        <v>0.151</v>
      </c>
      <c r="AE24">
        <v>12.64</v>
      </c>
      <c r="AF24">
        <v>0.295</v>
      </c>
      <c r="AG24">
        <v>63.67</v>
      </c>
      <c r="AH24">
        <v>43.67</v>
      </c>
      <c r="AI24">
        <v>0.12</v>
      </c>
    </row>
    <row r="25" spans="1:35" ht="12.75">
      <c r="A25" s="2">
        <f t="shared" si="0"/>
        <v>36802.11805555558</v>
      </c>
      <c r="B25">
        <v>11.59</v>
      </c>
      <c r="C25">
        <v>0.063</v>
      </c>
      <c r="D25">
        <v>252.6</v>
      </c>
      <c r="E25">
        <v>10.54</v>
      </c>
      <c r="F25">
        <v>0.057</v>
      </c>
      <c r="G25">
        <v>0.304</v>
      </c>
      <c r="H25">
        <v>268.8</v>
      </c>
      <c r="I25">
        <v>25.06</v>
      </c>
      <c r="J25">
        <v>0.082</v>
      </c>
      <c r="K25">
        <v>13.15</v>
      </c>
      <c r="L25">
        <v>0.313</v>
      </c>
      <c r="M25">
        <v>346.5</v>
      </c>
      <c r="N25">
        <v>66.16</v>
      </c>
      <c r="O25">
        <v>0.134</v>
      </c>
      <c r="P25">
        <v>12.63</v>
      </c>
      <c r="Q25">
        <v>0.268</v>
      </c>
      <c r="R25">
        <v>172.7</v>
      </c>
      <c r="S25">
        <v>85.4</v>
      </c>
      <c r="T25">
        <v>0.17</v>
      </c>
      <c r="U25">
        <v>12.3</v>
      </c>
      <c r="V25">
        <v>0.206</v>
      </c>
      <c r="W25">
        <v>63.74</v>
      </c>
      <c r="X25">
        <v>71.2</v>
      </c>
      <c r="Y25">
        <v>0.133</v>
      </c>
      <c r="Z25">
        <v>12.35</v>
      </c>
      <c r="AA25">
        <v>0.402</v>
      </c>
      <c r="AB25">
        <v>200.4</v>
      </c>
      <c r="AC25">
        <v>88.9</v>
      </c>
      <c r="AD25">
        <v>0.128</v>
      </c>
      <c r="AE25">
        <v>12.64</v>
      </c>
      <c r="AF25">
        <v>0.34</v>
      </c>
      <c r="AG25">
        <v>65.91</v>
      </c>
      <c r="AH25">
        <v>19.48</v>
      </c>
      <c r="AI25">
        <v>0.104</v>
      </c>
    </row>
    <row r="26" spans="1:35" ht="12.75">
      <c r="A26" s="2">
        <f t="shared" si="0"/>
        <v>36802.12500000002</v>
      </c>
      <c r="B26">
        <v>11.59</v>
      </c>
      <c r="C26">
        <v>0.045</v>
      </c>
      <c r="D26">
        <v>89.5</v>
      </c>
      <c r="E26">
        <v>40.08</v>
      </c>
      <c r="F26">
        <v>0.082</v>
      </c>
      <c r="G26">
        <v>0.17</v>
      </c>
      <c r="H26">
        <v>245</v>
      </c>
      <c r="I26">
        <v>56.57</v>
      </c>
      <c r="J26">
        <v>0.074</v>
      </c>
      <c r="K26">
        <v>13.16</v>
      </c>
      <c r="L26">
        <v>0.197</v>
      </c>
      <c r="M26">
        <v>350.2</v>
      </c>
      <c r="N26">
        <v>31.87</v>
      </c>
      <c r="O26">
        <v>0.137</v>
      </c>
      <c r="P26">
        <v>12.62</v>
      </c>
      <c r="Q26">
        <v>0.107</v>
      </c>
      <c r="R26">
        <v>319.3</v>
      </c>
      <c r="S26">
        <v>37.7</v>
      </c>
      <c r="T26">
        <v>0.088</v>
      </c>
      <c r="U26">
        <v>12.3</v>
      </c>
      <c r="V26">
        <v>0.34</v>
      </c>
      <c r="W26">
        <v>122.3</v>
      </c>
      <c r="X26">
        <v>56.71</v>
      </c>
      <c r="Y26">
        <v>0.191</v>
      </c>
      <c r="Z26">
        <v>12.35</v>
      </c>
      <c r="AA26">
        <v>0.402</v>
      </c>
      <c r="AB26">
        <v>160.4</v>
      </c>
      <c r="AC26">
        <v>51.93</v>
      </c>
      <c r="AD26">
        <v>0.171</v>
      </c>
      <c r="AE26">
        <v>12.63</v>
      </c>
      <c r="AF26">
        <v>0.268</v>
      </c>
      <c r="AG26">
        <v>78.6</v>
      </c>
      <c r="AH26">
        <v>35.34</v>
      </c>
      <c r="AI26">
        <v>0.113</v>
      </c>
    </row>
    <row r="27" spans="1:35" ht="12.75">
      <c r="A27" s="2">
        <f t="shared" si="0"/>
        <v>36802.13194444447</v>
      </c>
      <c r="B27">
        <v>11.58</v>
      </c>
      <c r="C27">
        <v>0.34</v>
      </c>
      <c r="D27">
        <v>109</v>
      </c>
      <c r="E27">
        <v>24.61</v>
      </c>
      <c r="F27">
        <v>0.159</v>
      </c>
      <c r="G27">
        <v>0.527</v>
      </c>
      <c r="H27">
        <v>116.9</v>
      </c>
      <c r="I27">
        <v>31.81</v>
      </c>
      <c r="J27">
        <v>0.254</v>
      </c>
      <c r="K27">
        <v>13.17</v>
      </c>
      <c r="L27">
        <v>0.331</v>
      </c>
      <c r="M27">
        <v>303.7</v>
      </c>
      <c r="N27">
        <v>39.71</v>
      </c>
      <c r="O27">
        <v>0.179</v>
      </c>
      <c r="P27">
        <v>12.62</v>
      </c>
      <c r="Q27">
        <v>0.161</v>
      </c>
      <c r="R27">
        <v>27.58</v>
      </c>
      <c r="S27">
        <v>60.37</v>
      </c>
      <c r="T27">
        <v>0.054</v>
      </c>
      <c r="U27">
        <v>12.3</v>
      </c>
      <c r="V27">
        <v>0.358</v>
      </c>
      <c r="W27">
        <v>87</v>
      </c>
      <c r="X27">
        <v>27.43</v>
      </c>
      <c r="Y27">
        <v>0.188</v>
      </c>
      <c r="Z27" s="3"/>
      <c r="AA27" s="4"/>
      <c r="AC27" s="3"/>
      <c r="AD27" s="4"/>
      <c r="AE27">
        <v>12.63</v>
      </c>
      <c r="AF27">
        <v>0.706</v>
      </c>
      <c r="AG27">
        <v>143.3</v>
      </c>
      <c r="AH27">
        <v>31.21</v>
      </c>
      <c r="AI27">
        <v>0.224</v>
      </c>
    </row>
    <row r="28" spans="1:35" ht="12.75">
      <c r="A28" s="2">
        <f t="shared" si="0"/>
        <v>36802.13888888891</v>
      </c>
      <c r="B28" s="3"/>
      <c r="C28" s="4"/>
      <c r="D28" s="5"/>
      <c r="E28" s="3"/>
      <c r="F28" s="4"/>
      <c r="G28" s="4"/>
      <c r="H28" s="5"/>
      <c r="I28" s="3"/>
      <c r="J28" s="4"/>
      <c r="K28">
        <v>13.18</v>
      </c>
      <c r="L28">
        <v>0.492</v>
      </c>
      <c r="M28">
        <v>136.2</v>
      </c>
      <c r="N28">
        <v>22.53</v>
      </c>
      <c r="O28">
        <v>0.278</v>
      </c>
      <c r="P28">
        <v>12.62</v>
      </c>
      <c r="Q28">
        <v>0.393</v>
      </c>
      <c r="R28">
        <v>209.8</v>
      </c>
      <c r="S28">
        <v>75.8</v>
      </c>
      <c r="T28">
        <v>0.188</v>
      </c>
      <c r="U28">
        <v>12.3</v>
      </c>
      <c r="V28">
        <v>0.456</v>
      </c>
      <c r="W28">
        <v>158.1</v>
      </c>
      <c r="X28">
        <v>26.28</v>
      </c>
      <c r="Y28">
        <v>0.172</v>
      </c>
      <c r="Z28" s="3"/>
      <c r="AA28" s="4"/>
      <c r="AC28" s="3"/>
      <c r="AD28" s="4"/>
      <c r="AE28">
        <v>12.67</v>
      </c>
      <c r="AF28">
        <v>0.152</v>
      </c>
      <c r="AG28">
        <v>157.2</v>
      </c>
      <c r="AH28">
        <v>78.5</v>
      </c>
      <c r="AI28">
        <v>0.271</v>
      </c>
    </row>
    <row r="29" spans="1:30" ht="12.75">
      <c r="A29" s="2"/>
      <c r="B29" s="3"/>
      <c r="C29" s="4"/>
      <c r="D29" s="5"/>
      <c r="E29" s="3"/>
      <c r="F29" s="4"/>
      <c r="G29" s="4"/>
      <c r="H29" s="5"/>
      <c r="I29" s="3"/>
      <c r="J29" s="4"/>
      <c r="U29" s="3"/>
      <c r="Z29" s="3"/>
      <c r="AA29" s="4"/>
      <c r="AC29" s="3"/>
      <c r="AD29" s="4"/>
    </row>
    <row r="30" spans="1:30" ht="12.75">
      <c r="A30" s="2"/>
      <c r="B30" s="3"/>
      <c r="C30" s="4"/>
      <c r="D30" s="5"/>
      <c r="E30" s="3"/>
      <c r="F30" s="4"/>
      <c r="G30" s="4"/>
      <c r="H30" s="5"/>
      <c r="I30" s="3"/>
      <c r="J30" s="4"/>
      <c r="U30" s="3"/>
      <c r="Z30" s="3"/>
      <c r="AA30" s="4"/>
      <c r="AC30" s="3"/>
      <c r="AD30" s="4"/>
    </row>
    <row r="31" spans="1:30" ht="12.75">
      <c r="A31" s="2"/>
      <c r="B31" s="3"/>
      <c r="C31" s="4"/>
      <c r="D31" s="5"/>
      <c r="E31" s="3"/>
      <c r="F31" s="4"/>
      <c r="G31" s="4"/>
      <c r="H31" s="5"/>
      <c r="I31" s="3"/>
      <c r="J31" s="4"/>
      <c r="Z31" s="3"/>
      <c r="AA31" s="4"/>
      <c r="AC31" s="3"/>
      <c r="AD31" s="4"/>
    </row>
    <row r="32" spans="1:30" ht="12.75">
      <c r="A32" s="2"/>
      <c r="B32" s="3"/>
      <c r="C32" s="4"/>
      <c r="D32" s="5"/>
      <c r="E32" s="3"/>
      <c r="F32" s="4"/>
      <c r="G32" s="4"/>
      <c r="H32" s="5"/>
      <c r="I32" s="3"/>
      <c r="J32" s="4"/>
      <c r="Z32" s="3"/>
      <c r="AA32" s="4"/>
      <c r="AC32" s="3"/>
      <c r="AD32" s="4"/>
    </row>
    <row r="33" spans="1:30" ht="12.75">
      <c r="A33" s="2"/>
      <c r="B33" s="3"/>
      <c r="C33" s="4"/>
      <c r="D33" s="5"/>
      <c r="E33" s="3"/>
      <c r="F33" s="4"/>
      <c r="G33" s="4"/>
      <c r="H33" s="5"/>
      <c r="I33" s="3"/>
      <c r="J33" s="4"/>
      <c r="Z33" s="3"/>
      <c r="AA33" s="4"/>
      <c r="AC33" s="3"/>
      <c r="AD33" s="4"/>
    </row>
    <row r="34" spans="1:10" ht="12.75">
      <c r="A34" s="2"/>
      <c r="B34" s="3"/>
      <c r="C34" s="4"/>
      <c r="D34" s="5"/>
      <c r="E34" s="3"/>
      <c r="F34" s="4"/>
      <c r="G34" s="4"/>
      <c r="H34" s="5"/>
      <c r="I34" s="3"/>
      <c r="J34" s="4"/>
    </row>
    <row r="35" spans="1:10" ht="12.75">
      <c r="A35" s="2"/>
      <c r="B35" s="3"/>
      <c r="C35" s="4"/>
      <c r="D35" s="5"/>
      <c r="E35" s="3"/>
      <c r="F35" s="4"/>
      <c r="G35" s="4"/>
      <c r="H35" s="5"/>
      <c r="I35" s="3"/>
      <c r="J35" s="4"/>
    </row>
    <row r="36" spans="1:10" ht="12.75">
      <c r="A36" s="2"/>
      <c r="B36" s="3"/>
      <c r="C36" s="4"/>
      <c r="D36" s="5"/>
      <c r="E36" s="3"/>
      <c r="F36" s="4"/>
      <c r="G36" s="4"/>
      <c r="H36" s="5"/>
      <c r="I36" s="3"/>
      <c r="J36" s="4"/>
    </row>
    <row r="37" spans="1:10" ht="12.75">
      <c r="A37" s="2"/>
      <c r="B37" s="3"/>
      <c r="C37" s="4"/>
      <c r="D37" s="5"/>
      <c r="E37" s="3"/>
      <c r="F37" s="4"/>
      <c r="G37" s="4"/>
      <c r="H37" s="5"/>
      <c r="I37" s="3"/>
      <c r="J37" s="4"/>
    </row>
    <row r="38" spans="1:10" ht="12.75">
      <c r="A38" s="2"/>
      <c r="B38" s="3"/>
      <c r="C38" s="4"/>
      <c r="D38" s="5"/>
      <c r="E38" s="3"/>
      <c r="F38" s="4"/>
      <c r="G38" s="4"/>
      <c r="H38" s="5"/>
      <c r="I38" s="3"/>
      <c r="J38" s="4"/>
    </row>
    <row r="39" spans="1:10" ht="12.75">
      <c r="A39" s="2"/>
      <c r="B39" s="3"/>
      <c r="C39" s="4"/>
      <c r="D39" s="5"/>
      <c r="E39" s="3"/>
      <c r="F39" s="4"/>
      <c r="G39" s="4"/>
      <c r="H39" s="5"/>
      <c r="I39" s="3"/>
      <c r="J39" s="4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spans="1:35" ht="12.75">
      <c r="A124" s="2"/>
      <c r="AE124" s="3"/>
      <c r="AF124" s="4"/>
      <c r="AH124" s="3"/>
      <c r="AI124" s="4"/>
    </row>
    <row r="125" spans="1:35" ht="12.75">
      <c r="A125" s="2"/>
      <c r="AE125" s="3"/>
      <c r="AF125" s="4"/>
      <c r="AH125" s="3"/>
      <c r="AI125" s="4"/>
    </row>
    <row r="126" spans="1:35" ht="12.75">
      <c r="A126" s="2"/>
      <c r="AE126" s="3"/>
      <c r="AF126" s="4"/>
      <c r="AH126" s="3"/>
      <c r="AI126" s="4"/>
    </row>
    <row r="127" spans="1:35" ht="12.75">
      <c r="A127" s="2"/>
      <c r="AE127" s="3"/>
      <c r="AF127" s="4"/>
      <c r="AH127" s="3"/>
      <c r="AI127" s="4"/>
    </row>
    <row r="128" spans="1:35" ht="12.75">
      <c r="A128" s="2"/>
      <c r="AE128" s="3"/>
      <c r="AF128" s="4"/>
      <c r="AH128" s="3"/>
      <c r="AI128" s="4"/>
    </row>
    <row r="129" spans="1:35" ht="12.75">
      <c r="A129" s="2"/>
      <c r="AE129" s="3"/>
      <c r="AF129" s="4"/>
      <c r="AH129" s="3"/>
      <c r="AI129" s="4"/>
    </row>
    <row r="130" spans="1:35" ht="12.75">
      <c r="A130" s="2"/>
      <c r="AE130" s="3"/>
      <c r="AF130" s="4"/>
      <c r="AH130" s="3"/>
      <c r="AI130" s="4"/>
    </row>
    <row r="131" spans="1:35" ht="12.75">
      <c r="A131" s="2"/>
      <c r="AE131" s="3"/>
      <c r="AF131" s="4"/>
      <c r="AH131" s="3"/>
      <c r="AI131" s="4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Gouveia</dc:creator>
  <cp:keywords/>
  <dc:description/>
  <cp:lastModifiedBy>Frank Gouveia</cp:lastModifiedBy>
  <dcterms:created xsi:type="dcterms:W3CDTF">2000-09-29T21:22:55Z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